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360" windowHeight="6000" tabRatio="960" firstSheet="3" activeTab="12"/>
  </bookViews>
  <sheets>
    <sheet name="Instructions" sheetId="12" r:id="rId1"/>
    <sheet name="New Activities" sheetId="13" r:id="rId2"/>
    <sheet name="Certificated Personnel" sheetId="1" r:id="rId3"/>
    <sheet name="Classified Personnel" sheetId="2" r:id="rId4"/>
    <sheet name="Management Personnel" sheetId="3" r:id="rId5"/>
    <sheet name="Supplies" sheetId="4" r:id="rId6"/>
    <sheet name="Capital Equipment" sheetId="5" r:id="rId7"/>
    <sheet name="Technology" sheetId="6" r:id="rId8"/>
    <sheet name="Contract Services" sheetId="7" r:id="rId9"/>
    <sheet name="Training" sheetId="8" r:id="rId10"/>
    <sheet name="Travel" sheetId="9" r:id="rId11"/>
    <sheet name="Library Materials" sheetId="10" r:id="rId12"/>
    <sheet name="Facilities" sheetId="11" r:id="rId13"/>
    <sheet name="Strategic Priorities &amp; Goals" sheetId="14" r:id="rId14"/>
  </sheets>
  <calcPr calcId="144525"/>
</workbook>
</file>

<file path=xl/calcChain.xml><?xml version="1.0" encoding="utf-8"?>
<calcChain xmlns="http://schemas.openxmlformats.org/spreadsheetml/2006/main">
  <c r="E20" i="7" l="1"/>
  <c r="E14" i="5"/>
  <c r="E9" i="4"/>
  <c r="E17" i="1"/>
  <c r="E23" i="5" l="1"/>
  <c r="E35" i="4"/>
</calcChain>
</file>

<file path=xl/comments1.xml><?xml version="1.0" encoding="utf-8"?>
<comments xmlns="http://schemas.openxmlformats.org/spreadsheetml/2006/main">
  <authors>
    <author>David Beymer</author>
  </authors>
  <commentList>
    <comment ref="A4" authorId="0">
      <text>
        <r>
          <rPr>
            <sz val="9"/>
            <color indexed="81"/>
            <rFont val="Tahoma"/>
            <family val="2"/>
          </rPr>
          <t>Please use the abreviation for  your program every time</t>
        </r>
        <r>
          <rPr>
            <sz val="9"/>
            <color indexed="81"/>
            <rFont val="Tahoma"/>
            <family val="2"/>
          </rPr>
          <t xml:space="preserve">
</t>
        </r>
      </text>
    </comment>
    <comment ref="B4" authorId="0">
      <text>
        <r>
          <rPr>
            <sz val="9"/>
            <color indexed="81"/>
            <rFont val="Tahoma"/>
            <family val="2"/>
          </rPr>
          <t>Please prioritze everthing within this catergory numerically</t>
        </r>
      </text>
    </comment>
    <comment ref="C4" authorId="0">
      <text>
        <r>
          <rPr>
            <sz val="9"/>
            <color indexed="81"/>
            <rFont val="Tahoma"/>
            <family val="2"/>
          </rPr>
          <t xml:space="preserve">Please name your request in a way that describes your request.
</t>
        </r>
      </text>
    </comment>
    <comment ref="D4" authorId="0">
      <text>
        <r>
          <rPr>
            <sz val="9"/>
            <color indexed="81"/>
            <rFont val="Tahoma"/>
            <family val="2"/>
          </rPr>
          <t xml:space="preserve">Please link your specific request to either a  previous or new activity (Previous #1 or New #1)
</t>
        </r>
      </text>
    </comment>
    <comment ref="E4" authorId="0">
      <text>
        <r>
          <rPr>
            <sz val="9"/>
            <color indexed="81"/>
            <rFont val="Tahoma"/>
            <family val="2"/>
          </rPr>
          <t xml:space="preserve">The current estimate for a new faculty member is $120,000.
</t>
        </r>
      </text>
    </comment>
    <comment ref="F4" authorId="0">
      <text>
        <r>
          <rPr>
            <sz val="9"/>
            <color indexed="81"/>
            <rFont val="Tahoma"/>
            <family val="2"/>
          </rPr>
          <t xml:space="preserve">Is this a one-year position (One-Time )or a Tenure Track position  (On-Going).
</t>
        </r>
      </text>
    </comment>
    <comment ref="G4" authorId="0">
      <text>
        <r>
          <rPr>
            <sz val="9"/>
            <color indexed="81"/>
            <rFont val="Tahoma"/>
            <family val="2"/>
          </rPr>
          <t xml:space="preserve">Please use this section to add details about your request.  Please be as brief as possible!
</t>
        </r>
      </text>
    </comment>
    <comment ref="G54" authorId="0">
      <text>
        <r>
          <rPr>
            <sz val="9"/>
            <color indexed="81"/>
            <rFont val="Tahoma"/>
            <family val="2"/>
          </rPr>
          <t xml:space="preserve">Please use this section to add details about your request.  Please be as brief as possible!
</t>
        </r>
      </text>
    </comment>
  </commentList>
</comments>
</file>

<file path=xl/comments10.xml><?xml version="1.0" encoding="utf-8"?>
<comments xmlns="http://schemas.openxmlformats.org/spreadsheetml/2006/main">
  <authors>
    <author>David Beymer</author>
  </authors>
  <commentList>
    <comment ref="A4" authorId="0">
      <text>
        <r>
          <rPr>
            <sz val="9"/>
            <color indexed="81"/>
            <rFont val="Tahoma"/>
            <family val="2"/>
          </rPr>
          <t>Please use the abreviation for  your program every time</t>
        </r>
        <r>
          <rPr>
            <sz val="9"/>
            <color indexed="81"/>
            <rFont val="Tahoma"/>
            <family val="2"/>
          </rPr>
          <t xml:space="preserve">
</t>
        </r>
      </text>
    </comment>
    <comment ref="B4" authorId="0">
      <text>
        <r>
          <rPr>
            <sz val="9"/>
            <color indexed="81"/>
            <rFont val="Tahoma"/>
            <family val="2"/>
          </rPr>
          <t>Please prioritze everthing within this catergory numerically</t>
        </r>
      </text>
    </comment>
    <comment ref="C4" authorId="0">
      <text>
        <r>
          <rPr>
            <sz val="9"/>
            <color indexed="81"/>
            <rFont val="Tahoma"/>
            <family val="2"/>
          </rPr>
          <t xml:space="preserve">Please name your request in a way that describes your request.
</t>
        </r>
      </text>
    </comment>
    <comment ref="D4" authorId="0">
      <text>
        <r>
          <rPr>
            <sz val="9"/>
            <color indexed="81"/>
            <rFont val="Tahoma"/>
            <family val="2"/>
          </rPr>
          <t xml:space="preserve">Please link your specific request to either a  previous or new activity (Previous #1 or New #1)
</t>
        </r>
      </text>
    </comment>
    <comment ref="E4" authorId="0">
      <text>
        <r>
          <rPr>
            <sz val="9"/>
            <color indexed="81"/>
            <rFont val="Tahoma"/>
            <family val="2"/>
          </rPr>
          <t xml:space="preserve">Please give an estimated cost for the request.  </t>
        </r>
      </text>
    </comment>
    <comment ref="F4" authorId="0">
      <text>
        <r>
          <rPr>
            <sz val="9"/>
            <color indexed="81"/>
            <rFont val="Tahoma"/>
            <family val="2"/>
          </rPr>
          <t xml:space="preserve">Please indicate if this activity will need to be funded once (One-Time) or over and over again (On-going)
</t>
        </r>
      </text>
    </comment>
    <comment ref="G4" authorId="0">
      <text>
        <r>
          <rPr>
            <sz val="9"/>
            <color indexed="81"/>
            <rFont val="Tahoma"/>
            <family val="2"/>
          </rPr>
          <t xml:space="preserve">Please use this section to add details about your request.  Please be as brief as possible!
</t>
        </r>
      </text>
    </comment>
  </commentList>
</comments>
</file>

<file path=xl/comments11.xml><?xml version="1.0" encoding="utf-8"?>
<comments xmlns="http://schemas.openxmlformats.org/spreadsheetml/2006/main">
  <authors>
    <author>David Beymer</author>
  </authors>
  <commentList>
    <comment ref="A4" authorId="0">
      <text>
        <r>
          <rPr>
            <sz val="9"/>
            <color indexed="81"/>
            <rFont val="Tahoma"/>
            <family val="2"/>
          </rPr>
          <t>Please use the abreviation for  your program every time</t>
        </r>
        <r>
          <rPr>
            <sz val="9"/>
            <color indexed="81"/>
            <rFont val="Tahoma"/>
            <family val="2"/>
          </rPr>
          <t xml:space="preserve">
</t>
        </r>
      </text>
    </comment>
    <comment ref="B4" authorId="0">
      <text>
        <r>
          <rPr>
            <sz val="9"/>
            <color indexed="81"/>
            <rFont val="Tahoma"/>
            <family val="2"/>
          </rPr>
          <t>Please prioritze everthing within this catergory numerically</t>
        </r>
      </text>
    </comment>
    <comment ref="C4" authorId="0">
      <text>
        <r>
          <rPr>
            <sz val="9"/>
            <color indexed="81"/>
            <rFont val="Tahoma"/>
            <family val="2"/>
          </rPr>
          <t xml:space="preserve">Please name your request in a way that describes your request.
</t>
        </r>
      </text>
    </comment>
    <comment ref="D4" authorId="0">
      <text>
        <r>
          <rPr>
            <sz val="9"/>
            <color indexed="81"/>
            <rFont val="Tahoma"/>
            <family val="2"/>
          </rPr>
          <t xml:space="preserve">Please link your specific request to either a  previous or new activity (Previous #1 or New #1)
</t>
        </r>
      </text>
    </comment>
    <comment ref="E4" authorId="0">
      <text>
        <r>
          <rPr>
            <sz val="9"/>
            <color indexed="81"/>
            <rFont val="Tahoma"/>
            <family val="2"/>
          </rPr>
          <t xml:space="preserve">Please give an estimated cost for the request.  </t>
        </r>
      </text>
    </comment>
    <comment ref="F4" authorId="0">
      <text>
        <r>
          <rPr>
            <sz val="9"/>
            <color indexed="81"/>
            <rFont val="Tahoma"/>
            <family val="2"/>
          </rPr>
          <t xml:space="preserve">Please indicate if this activity will need to be funded once (One-Time) or over and over again (On-going)
</t>
        </r>
      </text>
    </comment>
    <comment ref="G4" authorId="0">
      <text>
        <r>
          <rPr>
            <sz val="9"/>
            <color indexed="81"/>
            <rFont val="Tahoma"/>
            <family val="2"/>
          </rPr>
          <t xml:space="preserve">Please use this section to add details about your request.  Please be as brief as possible!
</t>
        </r>
      </text>
    </comment>
  </commentList>
</comments>
</file>

<file path=xl/comments2.xml><?xml version="1.0" encoding="utf-8"?>
<comments xmlns="http://schemas.openxmlformats.org/spreadsheetml/2006/main">
  <authors>
    <author>David Beymer</author>
  </authors>
  <commentList>
    <comment ref="A4" authorId="0">
      <text>
        <r>
          <rPr>
            <sz val="9"/>
            <color indexed="81"/>
            <rFont val="Tahoma"/>
            <family val="2"/>
          </rPr>
          <t>Please use the abreviation for  your program every time</t>
        </r>
        <r>
          <rPr>
            <sz val="9"/>
            <color indexed="81"/>
            <rFont val="Tahoma"/>
            <family val="2"/>
          </rPr>
          <t xml:space="preserve">
</t>
        </r>
      </text>
    </comment>
    <comment ref="B4" authorId="0">
      <text>
        <r>
          <rPr>
            <sz val="9"/>
            <color indexed="81"/>
            <rFont val="Tahoma"/>
            <family val="2"/>
          </rPr>
          <t>Please prioritze everthing within this catergory numerically</t>
        </r>
      </text>
    </comment>
    <comment ref="C4" authorId="0">
      <text>
        <r>
          <rPr>
            <sz val="9"/>
            <color indexed="81"/>
            <rFont val="Tahoma"/>
            <family val="2"/>
          </rPr>
          <t xml:space="preserve">Please name your request in a way that describes your request.
</t>
        </r>
      </text>
    </comment>
    <comment ref="D4" authorId="0">
      <text>
        <r>
          <rPr>
            <sz val="9"/>
            <color indexed="81"/>
            <rFont val="Tahoma"/>
            <family val="2"/>
          </rPr>
          <t xml:space="preserve">Please link your specific request to either a  previous or new activity (Previous #1 or New #1)
</t>
        </r>
      </text>
    </comment>
    <comment ref="E4" authorId="0">
      <text>
        <r>
          <rPr>
            <sz val="9"/>
            <color indexed="81"/>
            <rFont val="Tahoma"/>
            <family val="2"/>
          </rPr>
          <t xml:space="preserve">To estimate the complete cost of the posiiton, go to HR on the Hartnell website and find a comparable position then multiply it by 1.4
</t>
        </r>
      </text>
    </comment>
    <comment ref="F4" authorId="0">
      <text>
        <r>
          <rPr>
            <sz val="9"/>
            <color indexed="81"/>
            <rFont val="Tahoma"/>
            <family val="2"/>
          </rPr>
          <t xml:space="preserve">Is this a one-year position (One-Time )or a permanent position  (On-Going).
</t>
        </r>
      </text>
    </comment>
    <comment ref="G4" authorId="0">
      <text>
        <r>
          <rPr>
            <sz val="9"/>
            <color indexed="81"/>
            <rFont val="Tahoma"/>
            <family val="2"/>
          </rPr>
          <t xml:space="preserve">Please use this section to add details about your request.  Please be as brief as possible!
</t>
        </r>
      </text>
    </comment>
  </commentList>
</comments>
</file>

<file path=xl/comments3.xml><?xml version="1.0" encoding="utf-8"?>
<comments xmlns="http://schemas.openxmlformats.org/spreadsheetml/2006/main">
  <authors>
    <author>David Beymer</author>
  </authors>
  <commentList>
    <comment ref="A4" authorId="0">
      <text>
        <r>
          <rPr>
            <sz val="9"/>
            <color indexed="81"/>
            <rFont val="Tahoma"/>
            <family val="2"/>
          </rPr>
          <t>Please use the abreviation for  your program every time</t>
        </r>
        <r>
          <rPr>
            <sz val="9"/>
            <color indexed="81"/>
            <rFont val="Tahoma"/>
            <family val="2"/>
          </rPr>
          <t xml:space="preserve">
</t>
        </r>
      </text>
    </comment>
    <comment ref="B4" authorId="0">
      <text>
        <r>
          <rPr>
            <sz val="9"/>
            <color indexed="81"/>
            <rFont val="Tahoma"/>
            <family val="2"/>
          </rPr>
          <t>Please prioritze everthing within this catergory numerically</t>
        </r>
      </text>
    </comment>
    <comment ref="C4" authorId="0">
      <text>
        <r>
          <rPr>
            <sz val="9"/>
            <color indexed="81"/>
            <rFont val="Tahoma"/>
            <family val="2"/>
          </rPr>
          <t xml:space="preserve">Please name your request in a way that describes your request.
</t>
        </r>
      </text>
    </comment>
    <comment ref="D4" authorId="0">
      <text>
        <r>
          <rPr>
            <sz val="9"/>
            <color indexed="81"/>
            <rFont val="Tahoma"/>
            <family val="2"/>
          </rPr>
          <t xml:space="preserve">Please link your specific request to either a  previous or new activity (Previous #1 or New #1)
</t>
        </r>
      </text>
    </comment>
    <comment ref="E4" authorId="0">
      <text>
        <r>
          <rPr>
            <sz val="9"/>
            <color indexed="81"/>
            <rFont val="Tahoma"/>
            <family val="2"/>
          </rPr>
          <t>For an estimated cost, go to our HR website, find the starting salary for the position you are looking at and then multiply it by 1.4 to get an estimate for all cost.</t>
        </r>
      </text>
    </comment>
    <comment ref="F4" authorId="0">
      <text>
        <r>
          <rPr>
            <sz val="9"/>
            <color indexed="81"/>
            <rFont val="Tahoma"/>
            <family val="2"/>
          </rPr>
          <t xml:space="preserve">Is this a one-year position (One-Time )or a permanent position  (On-Going).
</t>
        </r>
      </text>
    </comment>
    <comment ref="G4" authorId="0">
      <text>
        <r>
          <rPr>
            <sz val="9"/>
            <color indexed="81"/>
            <rFont val="Tahoma"/>
            <family val="2"/>
          </rPr>
          <t xml:space="preserve">Please use this section to add details about your request.  Please be as brief as possible!
</t>
        </r>
      </text>
    </comment>
  </commentList>
</comments>
</file>

<file path=xl/comments4.xml><?xml version="1.0" encoding="utf-8"?>
<comments xmlns="http://schemas.openxmlformats.org/spreadsheetml/2006/main">
  <authors>
    <author>David Beymer</author>
  </authors>
  <commentList>
    <comment ref="A4" authorId="0">
      <text>
        <r>
          <rPr>
            <sz val="9"/>
            <color indexed="81"/>
            <rFont val="Tahoma"/>
            <family val="2"/>
          </rPr>
          <t>Please use the abreviation for  your program every time</t>
        </r>
        <r>
          <rPr>
            <sz val="9"/>
            <color indexed="81"/>
            <rFont val="Tahoma"/>
            <family val="2"/>
          </rPr>
          <t xml:space="preserve">
</t>
        </r>
      </text>
    </comment>
    <comment ref="B4" authorId="0">
      <text>
        <r>
          <rPr>
            <sz val="9"/>
            <color indexed="81"/>
            <rFont val="Tahoma"/>
            <family val="2"/>
          </rPr>
          <t>Please prioritze everthing within this catergory numerically</t>
        </r>
      </text>
    </comment>
    <comment ref="C4" authorId="0">
      <text>
        <r>
          <rPr>
            <sz val="9"/>
            <color indexed="81"/>
            <rFont val="Tahoma"/>
            <family val="2"/>
          </rPr>
          <t xml:space="preserve">Please name your request in a way that describes your request.
</t>
        </r>
      </text>
    </comment>
    <comment ref="D4" authorId="0">
      <text>
        <r>
          <rPr>
            <sz val="9"/>
            <color indexed="81"/>
            <rFont val="Tahoma"/>
            <family val="2"/>
          </rPr>
          <t xml:space="preserve">Please link your specific request to either a  previous or new activity (Previous #1 or New #1)
</t>
        </r>
      </text>
    </comment>
    <comment ref="E4" authorId="0">
      <text>
        <r>
          <rPr>
            <sz val="9"/>
            <color indexed="81"/>
            <rFont val="Tahoma"/>
            <family val="2"/>
          </rPr>
          <t xml:space="preserve">Please give an estimated cost for the request.  </t>
        </r>
      </text>
    </comment>
    <comment ref="F4" authorId="0">
      <text>
        <r>
          <rPr>
            <sz val="9"/>
            <color indexed="81"/>
            <rFont val="Tahoma"/>
            <family val="2"/>
          </rPr>
          <t xml:space="preserve">Please indicate if this activity will need to be funded once (One-Time) or over and over again (On-going)
</t>
        </r>
      </text>
    </comment>
    <comment ref="G4" authorId="0">
      <text>
        <r>
          <rPr>
            <sz val="9"/>
            <color indexed="81"/>
            <rFont val="Tahoma"/>
            <family val="2"/>
          </rPr>
          <t xml:space="preserve">Please use this section to add details about your request.  Please be as brief as possible!
</t>
        </r>
      </text>
    </comment>
  </commentList>
</comments>
</file>

<file path=xl/comments5.xml><?xml version="1.0" encoding="utf-8"?>
<comments xmlns="http://schemas.openxmlformats.org/spreadsheetml/2006/main">
  <authors>
    <author>David Beymer</author>
  </authors>
  <commentList>
    <comment ref="A4" authorId="0">
      <text>
        <r>
          <rPr>
            <sz val="9"/>
            <color indexed="81"/>
            <rFont val="Tahoma"/>
            <family val="2"/>
          </rPr>
          <t>Please use the abreviation for  your program every time</t>
        </r>
        <r>
          <rPr>
            <sz val="9"/>
            <color indexed="81"/>
            <rFont val="Tahoma"/>
            <family val="2"/>
          </rPr>
          <t xml:space="preserve">
</t>
        </r>
      </text>
    </comment>
    <comment ref="B4" authorId="0">
      <text>
        <r>
          <rPr>
            <sz val="9"/>
            <color indexed="81"/>
            <rFont val="Tahoma"/>
            <family val="2"/>
          </rPr>
          <t>Please prioritze everthing within this catergory numerically</t>
        </r>
      </text>
    </comment>
    <comment ref="C4" authorId="0">
      <text>
        <r>
          <rPr>
            <sz val="9"/>
            <color indexed="81"/>
            <rFont val="Tahoma"/>
            <family val="2"/>
          </rPr>
          <t xml:space="preserve">Please name your request in a way that describes your request.
</t>
        </r>
      </text>
    </comment>
    <comment ref="D4" authorId="0">
      <text>
        <r>
          <rPr>
            <sz val="9"/>
            <color indexed="81"/>
            <rFont val="Tahoma"/>
            <family val="2"/>
          </rPr>
          <t xml:space="preserve">Please link your specific request to either a  previous or new activity (Previous #1 or New #1)
</t>
        </r>
      </text>
    </comment>
    <comment ref="E4" authorId="0">
      <text>
        <r>
          <rPr>
            <sz val="9"/>
            <color indexed="81"/>
            <rFont val="Tahoma"/>
            <family val="2"/>
          </rPr>
          <t xml:space="preserve">Please give an estimated cost for the request.  </t>
        </r>
      </text>
    </comment>
    <comment ref="F4" authorId="0">
      <text>
        <r>
          <rPr>
            <sz val="9"/>
            <color indexed="81"/>
            <rFont val="Tahoma"/>
            <family val="2"/>
          </rPr>
          <t xml:space="preserve">Please indicate if this activity will need to be funded once (One-Time) or over and over again (On-going)
</t>
        </r>
      </text>
    </comment>
    <comment ref="G4" authorId="0">
      <text>
        <r>
          <rPr>
            <sz val="9"/>
            <color indexed="81"/>
            <rFont val="Tahoma"/>
            <family val="2"/>
          </rPr>
          <t xml:space="preserve">Please use this section to add details about your request.  Please be as brief as possible!
</t>
        </r>
      </text>
    </comment>
  </commentList>
</comments>
</file>

<file path=xl/comments6.xml><?xml version="1.0" encoding="utf-8"?>
<comments xmlns="http://schemas.openxmlformats.org/spreadsheetml/2006/main">
  <authors>
    <author>David Beymer</author>
  </authors>
  <commentList>
    <comment ref="A4" authorId="0">
      <text>
        <r>
          <rPr>
            <sz val="9"/>
            <color indexed="81"/>
            <rFont val="Tahoma"/>
            <family val="2"/>
          </rPr>
          <t>Please use the abreviation for  your program every time</t>
        </r>
        <r>
          <rPr>
            <sz val="9"/>
            <color indexed="81"/>
            <rFont val="Tahoma"/>
            <family val="2"/>
          </rPr>
          <t xml:space="preserve">
</t>
        </r>
      </text>
    </comment>
    <comment ref="B4" authorId="0">
      <text>
        <r>
          <rPr>
            <sz val="9"/>
            <color indexed="81"/>
            <rFont val="Tahoma"/>
            <family val="2"/>
          </rPr>
          <t>Please prioritze everthing within this catergory numerically</t>
        </r>
      </text>
    </comment>
    <comment ref="C4" authorId="0">
      <text>
        <r>
          <rPr>
            <sz val="9"/>
            <color indexed="81"/>
            <rFont val="Tahoma"/>
            <family val="2"/>
          </rPr>
          <t xml:space="preserve">Please name your request in a way that describes your request.
</t>
        </r>
      </text>
    </comment>
    <comment ref="D4" authorId="0">
      <text>
        <r>
          <rPr>
            <sz val="9"/>
            <color indexed="81"/>
            <rFont val="Tahoma"/>
            <family val="2"/>
          </rPr>
          <t xml:space="preserve">Please link your specific request to either a  previous or new activity (Previous #1 or New #1)
</t>
        </r>
      </text>
    </comment>
    <comment ref="E4" authorId="0">
      <text>
        <r>
          <rPr>
            <sz val="9"/>
            <color indexed="81"/>
            <rFont val="Tahoma"/>
            <family val="2"/>
          </rPr>
          <t xml:space="preserve">Please give an estimated cost for the request.  </t>
        </r>
      </text>
    </comment>
    <comment ref="F4" authorId="0">
      <text>
        <r>
          <rPr>
            <sz val="9"/>
            <color indexed="81"/>
            <rFont val="Tahoma"/>
            <family val="2"/>
          </rPr>
          <t xml:space="preserve">Please indicate if this activity will need to be funded once (One-Time) or over and over again (On-going)
</t>
        </r>
      </text>
    </comment>
    <comment ref="G4" authorId="0">
      <text>
        <r>
          <rPr>
            <sz val="9"/>
            <color indexed="81"/>
            <rFont val="Tahoma"/>
            <family val="2"/>
          </rPr>
          <t xml:space="preserve">Please use this section to add details about your request.  Please be as brief as possible!
</t>
        </r>
      </text>
    </comment>
  </commentList>
</comments>
</file>

<file path=xl/comments7.xml><?xml version="1.0" encoding="utf-8"?>
<comments xmlns="http://schemas.openxmlformats.org/spreadsheetml/2006/main">
  <authors>
    <author>David Beymer</author>
  </authors>
  <commentList>
    <comment ref="A4" authorId="0">
      <text>
        <r>
          <rPr>
            <sz val="9"/>
            <color indexed="81"/>
            <rFont val="Tahoma"/>
            <family val="2"/>
          </rPr>
          <t>Please use the abreviation for  your program every time</t>
        </r>
        <r>
          <rPr>
            <sz val="9"/>
            <color indexed="81"/>
            <rFont val="Tahoma"/>
            <family val="2"/>
          </rPr>
          <t xml:space="preserve">
</t>
        </r>
      </text>
    </comment>
    <comment ref="B4" authorId="0">
      <text>
        <r>
          <rPr>
            <sz val="9"/>
            <color indexed="81"/>
            <rFont val="Tahoma"/>
            <family val="2"/>
          </rPr>
          <t>Please prioritze everthing within this catergory numerically</t>
        </r>
      </text>
    </comment>
    <comment ref="C4" authorId="0">
      <text>
        <r>
          <rPr>
            <sz val="9"/>
            <color indexed="81"/>
            <rFont val="Tahoma"/>
            <family val="2"/>
          </rPr>
          <t xml:space="preserve">Please name your request in a way that describes your request.
</t>
        </r>
      </text>
    </comment>
    <comment ref="D4" authorId="0">
      <text>
        <r>
          <rPr>
            <sz val="9"/>
            <color indexed="81"/>
            <rFont val="Tahoma"/>
            <family val="2"/>
          </rPr>
          <t xml:space="preserve">Please link your specific request to either a  previous or new activity (Previous #1 or New #1)
</t>
        </r>
      </text>
    </comment>
    <comment ref="E4" authorId="0">
      <text>
        <r>
          <rPr>
            <sz val="9"/>
            <color indexed="81"/>
            <rFont val="Tahoma"/>
            <family val="2"/>
          </rPr>
          <t xml:space="preserve">Please give an estimated cost for the request.  </t>
        </r>
      </text>
    </comment>
    <comment ref="F4" authorId="0">
      <text>
        <r>
          <rPr>
            <sz val="9"/>
            <color indexed="81"/>
            <rFont val="Tahoma"/>
            <family val="2"/>
          </rPr>
          <t xml:space="preserve">Please indicate if this activity will need to be funded once (One-Time) or over and over again (On-going)
</t>
        </r>
      </text>
    </comment>
    <comment ref="G4" authorId="0">
      <text>
        <r>
          <rPr>
            <sz val="9"/>
            <color indexed="81"/>
            <rFont val="Tahoma"/>
            <family val="2"/>
          </rPr>
          <t xml:space="preserve">Please use this section to add details about your request.  Please be as brief as possible!
</t>
        </r>
      </text>
    </comment>
  </commentList>
</comments>
</file>

<file path=xl/comments8.xml><?xml version="1.0" encoding="utf-8"?>
<comments xmlns="http://schemas.openxmlformats.org/spreadsheetml/2006/main">
  <authors>
    <author>David Beymer</author>
  </authors>
  <commentList>
    <comment ref="A4" authorId="0">
      <text>
        <r>
          <rPr>
            <sz val="9"/>
            <color indexed="81"/>
            <rFont val="Tahoma"/>
            <family val="2"/>
          </rPr>
          <t>Please use the abreviation for  your program every time</t>
        </r>
        <r>
          <rPr>
            <sz val="9"/>
            <color indexed="81"/>
            <rFont val="Tahoma"/>
            <family val="2"/>
          </rPr>
          <t xml:space="preserve">
</t>
        </r>
      </text>
    </comment>
    <comment ref="B4" authorId="0">
      <text>
        <r>
          <rPr>
            <sz val="9"/>
            <color indexed="81"/>
            <rFont val="Tahoma"/>
            <family val="2"/>
          </rPr>
          <t>Please prioritze everthing within this catergory numerically</t>
        </r>
      </text>
    </comment>
    <comment ref="C4" authorId="0">
      <text>
        <r>
          <rPr>
            <sz val="9"/>
            <color indexed="81"/>
            <rFont val="Tahoma"/>
            <family val="2"/>
          </rPr>
          <t xml:space="preserve">Please name your request in a way that describes your request.
</t>
        </r>
      </text>
    </comment>
    <comment ref="D4" authorId="0">
      <text>
        <r>
          <rPr>
            <sz val="9"/>
            <color indexed="81"/>
            <rFont val="Tahoma"/>
            <family val="2"/>
          </rPr>
          <t xml:space="preserve">Please link your specific request to either a  previous or new activity (Previous #1 or New #1)
</t>
        </r>
      </text>
    </comment>
    <comment ref="E4" authorId="0">
      <text>
        <r>
          <rPr>
            <sz val="9"/>
            <color indexed="81"/>
            <rFont val="Tahoma"/>
            <family val="2"/>
          </rPr>
          <t xml:space="preserve">Please give an estimated cost for the request.  </t>
        </r>
      </text>
    </comment>
    <comment ref="F4" authorId="0">
      <text>
        <r>
          <rPr>
            <sz val="9"/>
            <color indexed="81"/>
            <rFont val="Tahoma"/>
            <family val="2"/>
          </rPr>
          <t xml:space="preserve">Please indicate if this activity will need to be funded once (One-Time) or over and over again (On-going)
</t>
        </r>
      </text>
    </comment>
    <comment ref="G4" authorId="0">
      <text>
        <r>
          <rPr>
            <sz val="9"/>
            <color indexed="81"/>
            <rFont val="Tahoma"/>
            <family val="2"/>
          </rPr>
          <t xml:space="preserve">Please use this section to add details about your request.  Please be as brief as possible!
</t>
        </r>
      </text>
    </comment>
  </commentList>
</comments>
</file>

<file path=xl/comments9.xml><?xml version="1.0" encoding="utf-8"?>
<comments xmlns="http://schemas.openxmlformats.org/spreadsheetml/2006/main">
  <authors>
    <author>David Beymer</author>
  </authors>
  <commentList>
    <comment ref="A4" authorId="0">
      <text>
        <r>
          <rPr>
            <sz val="9"/>
            <color indexed="81"/>
            <rFont val="Tahoma"/>
            <family val="2"/>
          </rPr>
          <t>Please use the abreviation for  your program every time</t>
        </r>
        <r>
          <rPr>
            <sz val="9"/>
            <color indexed="81"/>
            <rFont val="Tahoma"/>
            <family val="2"/>
          </rPr>
          <t xml:space="preserve">
</t>
        </r>
      </text>
    </comment>
    <comment ref="B4" authorId="0">
      <text>
        <r>
          <rPr>
            <sz val="9"/>
            <color indexed="81"/>
            <rFont val="Tahoma"/>
            <family val="2"/>
          </rPr>
          <t>Please prioritze everthing within this catergory numerically</t>
        </r>
      </text>
    </comment>
    <comment ref="C4" authorId="0">
      <text>
        <r>
          <rPr>
            <sz val="9"/>
            <color indexed="81"/>
            <rFont val="Tahoma"/>
            <family val="2"/>
          </rPr>
          <t xml:space="preserve">Please name your request in a way that describes your request.
</t>
        </r>
      </text>
    </comment>
    <comment ref="D4" authorId="0">
      <text>
        <r>
          <rPr>
            <sz val="9"/>
            <color indexed="81"/>
            <rFont val="Tahoma"/>
            <family val="2"/>
          </rPr>
          <t xml:space="preserve">Please link your specific request to either a  previous or new activity (Previous #1 or New #1)
</t>
        </r>
      </text>
    </comment>
    <comment ref="E4" authorId="0">
      <text>
        <r>
          <rPr>
            <sz val="9"/>
            <color indexed="81"/>
            <rFont val="Tahoma"/>
            <family val="2"/>
          </rPr>
          <t xml:space="preserve">Please give an estimated cost for the request.  </t>
        </r>
      </text>
    </comment>
    <comment ref="F4" authorId="0">
      <text>
        <r>
          <rPr>
            <sz val="9"/>
            <color indexed="81"/>
            <rFont val="Tahoma"/>
            <family val="2"/>
          </rPr>
          <t xml:space="preserve">Please indicate if this activity will need to be funded once (One-Time) or over and over again (On-going)
</t>
        </r>
      </text>
    </comment>
    <comment ref="G4" authorId="0">
      <text>
        <r>
          <rPr>
            <sz val="9"/>
            <color indexed="81"/>
            <rFont val="Tahoma"/>
            <family val="2"/>
          </rPr>
          <t xml:space="preserve">Please use this section to add details about your request.  Please be as brief as possible!
</t>
        </r>
      </text>
    </comment>
  </commentList>
</comments>
</file>

<file path=xl/sharedStrings.xml><?xml version="1.0" encoding="utf-8"?>
<sst xmlns="http://schemas.openxmlformats.org/spreadsheetml/2006/main" count="2354" uniqueCount="1061">
  <si>
    <t>Program</t>
  </si>
  <si>
    <t>Priority within Category</t>
  </si>
  <si>
    <t>Previous or New Activity Number</t>
  </si>
  <si>
    <t>Estimated Cost</t>
  </si>
  <si>
    <t>One-Time or On-Going</t>
  </si>
  <si>
    <t>Comments</t>
  </si>
  <si>
    <t>Name of Request</t>
  </si>
  <si>
    <t xml:space="preserve">Currently we do not have anyone at the King City campus to teach Physics or Astronomy.  </t>
  </si>
  <si>
    <t>On-Going</t>
  </si>
  <si>
    <t>Improving Visual and Audio Technology in the Classroom: Apple Ipad Pro 12.9 inch and Accessories</t>
  </si>
  <si>
    <t>Many of the classrooms in Building S are very large and long.  It is difficult for students to hear the instructor. These microphones will help students to hear their instructor.   The wireless microphones will be available for check out to whoever needs to use them.</t>
  </si>
  <si>
    <t>The mentor will work with students on an RSI over the summer to use Mirqa pro software to collect and analyze Astronomical data.</t>
  </si>
  <si>
    <t>Hire a new Full Time Physics/Astronomy Instructor at Main Campus</t>
  </si>
  <si>
    <t>Hire a new Part Time Physics/Astronomy Instructor at King City</t>
  </si>
  <si>
    <t xml:space="preserve">The Ipad Pro would be used to write on and project onto the Planetarium so that students can see what the instructor writes without their view being blocked by the MediaGlobe projector </t>
  </si>
  <si>
    <t>BIO</t>
  </si>
  <si>
    <t>5000 per faculty</t>
  </si>
  <si>
    <t>new</t>
  </si>
  <si>
    <t>20-30K</t>
  </si>
  <si>
    <t>previous</t>
  </si>
  <si>
    <t>Screencasting software and microphones</t>
  </si>
  <si>
    <t>Previous</t>
  </si>
  <si>
    <t>Adjunct Chemistry Instructors</t>
  </si>
  <si>
    <t>Previous #1 and 5</t>
  </si>
  <si>
    <t>Science Academy Chemistry Instructors</t>
  </si>
  <si>
    <t>Previous #3</t>
  </si>
  <si>
    <t>Supplemental Instruction (SI) Leaders</t>
  </si>
  <si>
    <t>Previous #6</t>
  </si>
  <si>
    <t>$2500 per SI Leader per class</t>
  </si>
  <si>
    <t>Students who attend SI sessions earn 1/2 to 1 full grade higher than students who do not.</t>
  </si>
  <si>
    <t>Science Academy Tutors</t>
  </si>
  <si>
    <t>Chemical Hygiene Officer (CHO)</t>
  </si>
  <si>
    <t>Previous #8</t>
  </si>
  <si>
    <t>CHO to design, develop, and implement chemcal hygiene plan for entire college. Includes worker training.</t>
  </si>
  <si>
    <t>STEMArt Lab Technician</t>
  </si>
  <si>
    <t>Previous #9</t>
  </si>
  <si>
    <t>Chemistry equipment and supplies</t>
  </si>
  <si>
    <t>Previous #2 and 7</t>
  </si>
  <si>
    <t>Science Academy equipment and supplies</t>
  </si>
  <si>
    <t>4 network printers</t>
  </si>
  <si>
    <t>Previous #7</t>
  </si>
  <si>
    <t>1 printer in each chemistry lab room and chemistry stockroom in the new Science Building</t>
  </si>
  <si>
    <t>5 computers with WiFi and specific instrument software installed on each computer.</t>
  </si>
  <si>
    <t>1 computer to interface with IR, NMR, GC, and 2 LC in chemistry instrument room in new Science Building</t>
  </si>
  <si>
    <t>42 Vernier Lab Quest Mini</t>
  </si>
  <si>
    <t>Schlenk line, vacuum pump</t>
  </si>
  <si>
    <t>Bomb calorimeter</t>
  </si>
  <si>
    <t>Rotovap</t>
  </si>
  <si>
    <t>Purchasing Supplies for Laboratory Classroom: Spectral Tube Power Supply</t>
  </si>
  <si>
    <t>Supervisor for STEMART lab,</t>
  </si>
  <si>
    <t xml:space="preserve"> 15-20 hours/week</t>
  </si>
  <si>
    <t>Previous 1</t>
  </si>
  <si>
    <t>New 3</t>
  </si>
  <si>
    <t>Non-Drupal website to host Bio tutorials and any other faculty HTML pages</t>
  </si>
  <si>
    <t>New 4</t>
  </si>
  <si>
    <t>On-going</t>
  </si>
  <si>
    <t>Supplies for Genomics Mini-Internship</t>
  </si>
  <si>
    <t>New 2</t>
  </si>
  <si>
    <t>Genome sequencing- $500 per sample, $200 article processing fee for publishing the results, $200 for lunch and refreshments for 30 participants per semester = $900 per semester</t>
  </si>
  <si>
    <t xml:space="preserve">$51,000 total. This includes 8 new incubators ($12,000 total), 6 new carts ($3,000 total), 24 new dissection microscopes ($36,000 total).                      </t>
  </si>
  <si>
    <t>One-time</t>
  </si>
  <si>
    <t xml:space="preserve">Purchase new microscopes, incubators, and carts for laboratories. </t>
  </si>
  <si>
    <t>New, 1</t>
  </si>
  <si>
    <t xml:space="preserve">Reinstall projector screens in STEM building </t>
  </si>
  <si>
    <t xml:space="preserve">The current projector screens cover most of the white board space. </t>
  </si>
  <si>
    <t>Mentor for Astronomy Research Scholars Institute</t>
  </si>
  <si>
    <t>CHM</t>
  </si>
  <si>
    <t>STEMArt Lab foundry remodel</t>
  </si>
  <si>
    <t xml:space="preserve">CSS </t>
  </si>
  <si>
    <t>Network &amp; Security full-time instructor</t>
  </si>
  <si>
    <t>New Activity 2</t>
  </si>
  <si>
    <t xml:space="preserve">We were previously approved to replace our retired faculty, but this hiring was not continued this semester. </t>
  </si>
  <si>
    <t>CSS</t>
  </si>
  <si>
    <t>Part-time instructor</t>
  </si>
  <si>
    <t>New Activity 1</t>
  </si>
  <si>
    <t>For Wweb and Mobile development program</t>
  </si>
  <si>
    <t>For computer science program (not a specific activity)</t>
  </si>
  <si>
    <t>Instructor SPA for NCL workshops</t>
  </si>
  <si>
    <t>New Activity 7</t>
  </si>
  <si>
    <t>For NCL for Fall and Spring</t>
  </si>
  <si>
    <t xml:space="preserve">Recruitment workshops </t>
  </si>
  <si>
    <t>New Activity 5</t>
  </si>
  <si>
    <t>SPA for faculty doing highschool CS workshops and activities</t>
  </si>
  <si>
    <t>MI Math instructor</t>
  </si>
  <si>
    <t>Previous activity 1</t>
  </si>
  <si>
    <t>CSin3 Faculty lead SPA</t>
  </si>
  <si>
    <t>Previous activity 6</t>
  </si>
  <si>
    <t>CSin3 Program Assistant 1</t>
  </si>
  <si>
    <t>Currently funded through Innovation Award</t>
  </si>
  <si>
    <t>Student tutors &amp; SI's</t>
  </si>
  <si>
    <t>Previous activity 8</t>
  </si>
  <si>
    <t>PLTL</t>
  </si>
  <si>
    <t>Student Tutor on main campus lab</t>
  </si>
  <si>
    <t>New activity 7</t>
  </si>
  <si>
    <t>Main campus lab support specialist</t>
  </si>
  <si>
    <t>Student mentors</t>
  </si>
  <si>
    <t>NCL - under direction of Jose Coria</t>
  </si>
  <si>
    <t>Math instructor for MI</t>
  </si>
  <si>
    <t>Every spring (CSin3). Currently funded through Innovation Award</t>
  </si>
  <si>
    <t>MI Student mentors</t>
  </si>
  <si>
    <t>CSin3 tutors</t>
  </si>
  <si>
    <t>Tablets</t>
  </si>
  <si>
    <t>New activity 1</t>
  </si>
  <si>
    <t>For mobile app development (32 tables @250ea)</t>
  </si>
  <si>
    <t>Lego Mindstorms</t>
  </si>
  <si>
    <t>New activity 5</t>
  </si>
  <si>
    <t>Food for MI</t>
  </si>
  <si>
    <t>Previous Activity 1</t>
  </si>
  <si>
    <t>For math intensive (CSin3). Currently paid for by innovation award.</t>
  </si>
  <si>
    <t>Food and drinks for Community Advisory committee meeting</t>
  </si>
  <si>
    <t>New activity</t>
  </si>
  <si>
    <t>Yearly community adivsory committee meeting</t>
  </si>
  <si>
    <t>New software for updated program "Web and Mobile development degree and certificate"</t>
  </si>
  <si>
    <t>New software updates are necessary for students to stay current. Access to SDK and iOS environment.</t>
  </si>
  <si>
    <t>CISCO Academy Affiliate/CCCCD Fee</t>
  </si>
  <si>
    <t>Program sustainment</t>
  </si>
  <si>
    <t xml:space="preserve">These are yearly fees we have for our programs. Not related to any new or old activities, just cost of running our courses. </t>
  </si>
  <si>
    <t>MSDN Imagine/Dreamspark License, VMWare License, Game programming License</t>
  </si>
  <si>
    <t xml:space="preserve">This are yearly fees we have for our programs. Not related to any new or old activities, just cost of running our courses. </t>
  </si>
  <si>
    <t>Computer Science, web &amp; app development training</t>
  </si>
  <si>
    <t>New activity 4</t>
  </si>
  <si>
    <t xml:space="preserve">Yearly training. Tech changes very quickly. Faculty need to stay current within their fields. </t>
  </si>
  <si>
    <t>Conference travel</t>
  </si>
  <si>
    <t>$16K assumes $4K per faculty</t>
  </si>
  <si>
    <t>New activity 6</t>
  </si>
  <si>
    <t>Association of Computing Machinery (ACM) Library Subscription</t>
  </si>
  <si>
    <t>New activity #3</t>
  </si>
  <si>
    <t>This is 2,000 per year</t>
  </si>
  <si>
    <t>All course books</t>
  </si>
  <si>
    <t>Hire full-time STEM early support counselor</t>
  </si>
  <si>
    <t>EGN</t>
  </si>
  <si>
    <t>Supplemental instruction leaders</t>
  </si>
  <si>
    <t>Tutors</t>
  </si>
  <si>
    <t>EGN/MESA</t>
  </si>
  <si>
    <t>MESA Friday STEM speakers</t>
  </si>
  <si>
    <t>K-12 STEM assistant/coordinator</t>
  </si>
  <si>
    <t>Repair flood damaged supplies</t>
  </si>
  <si>
    <t>Various replacement supplies totaling several thousand dollars.</t>
  </si>
  <si>
    <t>Media/marketing for recruiting women to engineering program.  This probably goes into a different category but I didn't know where to put it.  Costs for paper, printouts, glossies, and media ads.</t>
  </si>
  <si>
    <t>Supplies that need replacement each year in order to maintain engineering labs.</t>
  </si>
  <si>
    <t>Repair flood damaged equipment</t>
  </si>
  <si>
    <t>Acrylic sheet 48 in. x 96 in. x 1/8 in.</t>
  </si>
  <si>
    <t>Bridge Set</t>
  </si>
  <si>
    <t>This would be a Statics demonstration for introductory engineering students.</t>
  </si>
  <si>
    <t>Materials science microscopes</t>
  </si>
  <si>
    <t>Triple Output ±15 V Powered Breadboard</t>
  </si>
  <si>
    <t>Breadboards for circuits lab.  They break frequently.</t>
  </si>
  <si>
    <t>Human Structures Set</t>
  </si>
  <si>
    <t>850 Universal Interface</t>
  </si>
  <si>
    <t>Trimble S3 2" DR Robotic Total Station w/ TSC2 2.4 GHz</t>
  </si>
  <si>
    <t>30 laptops or computers</t>
  </si>
  <si>
    <t>An upgraded set of laptops for the engineering lab.  Currently we are sharing an old set of laptops with both Astronomy and Geology.  There is certain software that cannot run on the old laptops, such as AutoDesk.  When we need to use that software we have to switch carts of laptops with Physics.</t>
  </si>
  <si>
    <t>MATLAB software</t>
  </si>
  <si>
    <t>We may need to purchase this software annually.</t>
  </si>
  <si>
    <t>Simulink software</t>
  </si>
  <si>
    <t>CES Materials Selector Software</t>
  </si>
  <si>
    <t>MESA</t>
  </si>
  <si>
    <t>Upgrade MESA computers so they can run AutoDesk software for EGN-2</t>
  </si>
  <si>
    <t>MESA computers can handle the AutoDesk program needed for students to do their EGN-2 homework.</t>
  </si>
  <si>
    <t>EGN/CSS</t>
  </si>
  <si>
    <t>Rewire computers in S-132</t>
  </si>
  <si>
    <t>This will help provide instructors acccess to students and to walk among the computer benches to help students</t>
  </si>
  <si>
    <t>Maintenance on EGN-11 equipment/calibration of total stations</t>
  </si>
  <si>
    <t>Training on tensile testing machine</t>
  </si>
  <si>
    <t>Training on Total Station</t>
  </si>
  <si>
    <t>EGN/CHM</t>
  </si>
  <si>
    <t>Training for materials science/chemistry equipment</t>
  </si>
  <si>
    <t>Travel to Engineering Liaison Council (ELC) or ASEE conferences</t>
  </si>
  <si>
    <t>Travel to Society of Women Engineers (SWE) conference</t>
  </si>
  <si>
    <t>EGN/MAT/PHY</t>
  </si>
  <si>
    <t>Math</t>
  </si>
  <si>
    <t>Math Learning Center (Math Lab)</t>
  </si>
  <si>
    <t>Previous (2014, 2015, 2016)      New Activity 2</t>
  </si>
  <si>
    <t xml:space="preserve">One tenure-track coordinator/instructor for the Math Lab ($125K); other math faculty teaching in the lab ($60K) </t>
  </si>
  <si>
    <t>Math Academy</t>
  </si>
  <si>
    <t>Previous (2014, 2015, 2016)      New Activity 3</t>
  </si>
  <si>
    <t>$60K for classroom instruction, $10K for coordinator</t>
  </si>
  <si>
    <t>Faculty retreat</t>
  </si>
  <si>
    <t>Previous (2016) New Activity 6</t>
  </si>
  <si>
    <t>$3900 stipends for the 13 full time faculty, $1500 total stipends for adjuncts</t>
  </si>
  <si>
    <t>Course Lead for MAT 24, 25, 27</t>
  </si>
  <si>
    <t>Cost for one course lead, per year</t>
  </si>
  <si>
    <t>Supplemental instruction</t>
  </si>
  <si>
    <t>Previous (2014, 2015, 2016)     New Activity 5</t>
  </si>
  <si>
    <t>Tutors for Math Academy (and Lifelines)</t>
  </si>
  <si>
    <t>$23,000 for 12 tutors for full MA winter and summer (1, 440 hours) + 65,000 for LifeLine tutoring during school year (4.000 hours)  NOTE:  Lifeline tutors are also available for general tutoring in math and other courses for which they are qualified.  Value is not solely to Math Academy students.</t>
  </si>
  <si>
    <t>Calculators, learning materials such as manipulatives, paper, general office supplies</t>
  </si>
  <si>
    <t>Supplies such as manipulatives and math games, general office supplies, other math academy supply needs.</t>
  </si>
  <si>
    <t>Refreshments for retreat</t>
  </si>
  <si>
    <t>Smart and collaborative classroom</t>
  </si>
  <si>
    <t>Desks/cubicles for Part-time faculty office space</t>
  </si>
  <si>
    <t>New Activity 4</t>
  </si>
  <si>
    <t>For designated office hours space</t>
  </si>
  <si>
    <t>Work tables for Part-time faculty office space</t>
  </si>
  <si>
    <t>White boards for Part-time faculty office space</t>
  </si>
  <si>
    <t>Bookshelves for Part-time faculty office space</t>
  </si>
  <si>
    <t>Office desks, reconfigurable student seating, computer desks, filing cabinets, wiring</t>
  </si>
  <si>
    <t>Previous (2015, 2016)                 New Activity 1</t>
  </si>
  <si>
    <t>$25K for hardware, $10K for software</t>
  </si>
  <si>
    <t>400 6-week ALEKS licenses @ $38</t>
  </si>
  <si>
    <t>$30K for hardware, $10K for software</t>
  </si>
  <si>
    <t>Thin clients for part-time faculty office space</t>
  </si>
  <si>
    <t>Space for part time faculty office hours</t>
  </si>
  <si>
    <t>AST/EGN/PHY</t>
  </si>
  <si>
    <t>PHY</t>
  </si>
  <si>
    <t>Supplemental instruction for 7  sections each semester</t>
  </si>
  <si>
    <t>38,000/yr</t>
  </si>
  <si>
    <t>Tutors for math and physics</t>
  </si>
  <si>
    <t>30,000/yr</t>
  </si>
  <si>
    <t>Supplies for PHY</t>
  </si>
  <si>
    <t>One Conservation of energy</t>
  </si>
  <si>
    <t xml:space="preserve"> </t>
  </si>
  <si>
    <t>Fifteen Galvanometer, Heavy-Duty</t>
  </si>
  <si>
    <t>Four Speed of Light Apparatus</t>
  </si>
  <si>
    <t>Four Spectral Tube Power Supply</t>
  </si>
  <si>
    <t>6, 8</t>
  </si>
  <si>
    <t>Four Rotating disk apparatus</t>
  </si>
  <si>
    <t>Two of the apparatus were damaged in flood spring 2017</t>
  </si>
  <si>
    <t>Four Classic Dynamics System</t>
  </si>
  <si>
    <t xml:space="preserve">One-time </t>
  </si>
  <si>
    <t>Seven Centripetal Force Apparatus</t>
  </si>
  <si>
    <t xml:space="preserve">Three High Voltage Power </t>
  </si>
  <si>
    <t>Four Introductory Optics System</t>
  </si>
  <si>
    <t>Ten Wireless dynamics sensor</t>
  </si>
  <si>
    <t>Four Magnetic Demonstration System</t>
  </si>
  <si>
    <t>Four Basic Electrostatics System</t>
  </si>
  <si>
    <t>Three Michelsen Interferometer</t>
  </si>
  <si>
    <t>Four Resonant tube apparatus</t>
  </si>
  <si>
    <t>Four Thermal Radiation Laboratory</t>
  </si>
  <si>
    <t>Two EM Field software</t>
  </si>
  <si>
    <t>3, 4</t>
  </si>
  <si>
    <t>Buy 5 copies of physics textbooks  for each series: PHY 4, PHY 2, PHY 10 and PHY 32</t>
  </si>
  <si>
    <t>Two overhead projector screens for PHY lab</t>
  </si>
  <si>
    <t>EGN/PHY</t>
  </si>
  <si>
    <t>K12 STEM Programs</t>
  </si>
  <si>
    <t>Planet models</t>
  </si>
  <si>
    <t>Update office equipment</t>
  </si>
  <si>
    <t>Planetarium</t>
  </si>
  <si>
    <t>Planetarium Projector Bulb</t>
  </si>
  <si>
    <t>R9841805 Replacement Bulb for Barco Sim7Q</t>
  </si>
  <si>
    <t>K12 STEm Programs</t>
  </si>
  <si>
    <t>update office equipment</t>
  </si>
  <si>
    <t>Professional Development for staff</t>
  </si>
  <si>
    <t>Office Space for South County</t>
  </si>
  <si>
    <t>Server Room Wall</t>
  </si>
  <si>
    <t xml:space="preserve">Network servers were added to the planetarium office without sound or heat isolation. </t>
  </si>
  <si>
    <t>Red Exit Lights</t>
  </si>
  <si>
    <t>SMI</t>
  </si>
  <si>
    <t>SMI Director</t>
  </si>
  <si>
    <t>Internship</t>
  </si>
  <si>
    <t>Symposium book</t>
  </si>
  <si>
    <t>COM</t>
  </si>
  <si>
    <t>*For Fall 16/Spring 17/Fall 18, 63% of courses in COM were taught by part-time faculty members or N.I.C.</t>
  </si>
  <si>
    <t>BOT/Comp Lab</t>
  </si>
  <si>
    <t>Non-Credit Course Development</t>
  </si>
  <si>
    <t>Hiring full-time tenure track instructor</t>
  </si>
  <si>
    <t xml:space="preserve">Rationale for hiring more full-time English faculty: 
•        Students are required to take the English sequence of courses through ENG 1A for an AA degree and more if there are plans to transfer to four year college/university.
•        The president mentioned at convocation that basic skills is a priority, so hiring full-time English faculty is a demonstration to the commitment to basic skills. 
•        The Student Success Task Force Report states that sufficient full-time faculty is a “critical element[s] for our colleges to better serve students” (58).
•        It is a struggle to find qualified part-time instructors. Also, a lot of time and effort goes into screening and interviewing only to have the part-timer leave after a couple of semesters.
•        The hiring of full-time English faculty is in the program planning documents.
•        Currently there are 11 full-time faculty members compared to 25-30 adjuncts [depending on the semester]. Studies show that students have better success and retention rates in classes taught by full-time instructors. (Mueller, et al.) 
•        Also, for a school this size, the full-time English dept. should be at least doubled in size. 
</t>
  </si>
  <si>
    <t>Outreach Librarian</t>
  </si>
  <si>
    <t>Previous #2</t>
  </si>
  <si>
    <t>Outreach Librarian positon to serve both the South County and Alisal campuses 23 hours a week</t>
  </si>
  <si>
    <t>SPA</t>
  </si>
  <si>
    <t>Hiring a replacement instructor</t>
  </si>
  <si>
    <t>We have an urgent need for this replacement because there is an impending retirement. We need to be able to maintain the viability of the program and ensure a smooth transition.</t>
  </si>
  <si>
    <t>Hiring an additional instructor</t>
  </si>
  <si>
    <t xml:space="preserve">Currently, 74% of our courses are taught by adjunct faculty. </t>
  </si>
  <si>
    <t>Increase adjunct librarian hours</t>
  </si>
  <si>
    <t>NIC non-teaching Librarian</t>
  </si>
  <si>
    <t>Previous #5</t>
  </si>
  <si>
    <t>5 days (35 hours) when full-time librarians need to cover assignments during off duty times.</t>
  </si>
  <si>
    <t>ESL</t>
  </si>
  <si>
    <t>previous--3</t>
  </si>
  <si>
    <t>2000/semester</t>
  </si>
  <si>
    <t>ESL instructors James Beck &amp; Carol King are reading all ESL assessments to place new students. All other departments on campus incur a cost for placement via Accuplacer; assessment is not free.</t>
  </si>
  <si>
    <t>ESL Lab Coordinator</t>
  </si>
  <si>
    <t>8000/year</t>
  </si>
  <si>
    <t>ESL Lab needs a fulltime faculty assigned to the lab. This is a temporary fix.</t>
  </si>
  <si>
    <t>LLS&amp;R</t>
  </si>
  <si>
    <t>O&amp;A/CC Faculty Experts (20%)</t>
  </si>
  <si>
    <t>Previous 2</t>
  </si>
  <si>
    <t>Assessment Specialist</t>
  </si>
  <si>
    <t>Previous 3</t>
  </si>
  <si>
    <t>O&amp;A Committee Chair/CC Liaison</t>
  </si>
  <si>
    <t>Previous 4</t>
  </si>
  <si>
    <t>3 Supplemental Instructional Leaders</t>
  </si>
  <si>
    <t>New</t>
  </si>
  <si>
    <t>$15 p/h</t>
  </si>
  <si>
    <t>SASS</t>
  </si>
  <si>
    <t>Tutor salaries</t>
  </si>
  <si>
    <t>We are looking to increase district funded tutors in strategic disciplines that have not been addressed well, and that can also help SASS to generate funding through apportionment and also help alleviate 50% law concerns.</t>
  </si>
  <si>
    <t>Academic Support Specialist (50% South County)</t>
  </si>
  <si>
    <t>Adding 50% funding to a part-time position will provide the infrastructure needed to provide South County (all sites) with equitable services by having someone who can provide tutorials, supervision of tutors, and presence to a neglected segment of Hartnell's population.</t>
  </si>
  <si>
    <t>Academic Support Specialist (Alisal)</t>
  </si>
  <si>
    <t>Academic Support Specialist (Main Campus)</t>
  </si>
  <si>
    <t xml:space="preserve">Increase Library Technician 40-hour position (Media Services) from 11 month per year to a 12 Month positon.  </t>
  </si>
  <si>
    <t>Previous #1</t>
  </si>
  <si>
    <t xml:space="preserve">New &amp; on-going </t>
  </si>
  <si>
    <t>Increasing the 11 month employee to a 12 month employee will eliminate the limited schedule that takes away time that can be used for professional development training. These professional development trainings are crucial to obtain and sharpen skills; skills used to help our students out with their needs. It will also give more time in order to catalog items in the media collection which helps figure out what is not being circulated. This is important because if items haven’t been circulated in years, we can discard those items to make room for new items that students actually need and use often. This process would be done each semester to keep our media collection up to date.</t>
  </si>
  <si>
    <t xml:space="preserve">Increase Library Technician 20-hour position from 20-hour per week to a 40-hour per week 10 month per year positon.  </t>
  </si>
  <si>
    <t>New #2</t>
  </si>
  <si>
    <t>Additional hours will assist with preparing and allocating periodical materials, to provide resources and services for student educational success. As well as, assist with professional development training building structure with up-to-date services and developments in Interlibrary Loans to better serve students as well as Hartnell’s faculty and staff.</t>
  </si>
  <si>
    <t xml:space="preserve">Increase Library Technician 28-hour position (Media Services) from 10 month per year to a 12 Month positon. </t>
  </si>
  <si>
    <t>New #3</t>
  </si>
  <si>
    <t>Increasing the 10 months to 12 months gives the opportunity to participate in professional development training. Also allows time to work on projects such as creating, designing and updating educational pamphlets and guides.</t>
  </si>
  <si>
    <t>Supplemental materials</t>
  </si>
  <si>
    <t>Continued acquisition of books, licenses, tutorials and other materials to supplement and enhance learning activities in the computer lab and classroom.</t>
  </si>
  <si>
    <t>ENG</t>
  </si>
  <si>
    <t>Subscriptions for Netflix, Amazon Video, Hulu</t>
  </si>
  <si>
    <t>Classroom use</t>
  </si>
  <si>
    <t>Black performance binders</t>
  </si>
  <si>
    <t>These performance binders are used by members of the Hartnell Speech Team and in the COM 9, Oral Interpretation of Literature course.</t>
  </si>
  <si>
    <t>61200- Library Services Supplies</t>
  </si>
  <si>
    <t>61300 - Media Supplies</t>
  </si>
  <si>
    <t>Includes supplies to maintain monitors, keyboards, and computers</t>
  </si>
  <si>
    <t>490110- Library Science Supplies</t>
  </si>
  <si>
    <t>Includes supplies used for classroom purposes and instructional displays; examples include bookmarks, posters etc.</t>
  </si>
  <si>
    <t>490110 - Interdisciplinary Studies Supplies</t>
  </si>
  <si>
    <t>Previous #4</t>
  </si>
  <si>
    <t>RFID tags etc</t>
  </si>
  <si>
    <t>Signage</t>
  </si>
  <si>
    <t>Signs to include room capacity, food and drink etc.</t>
  </si>
  <si>
    <t>Keyboards and mouse</t>
  </si>
  <si>
    <t>35@ 25 ea - Following Library replacement guidelines</t>
  </si>
  <si>
    <t>Montors</t>
  </si>
  <si>
    <t>35@ $150 ea - Following Library replacement guidelines</t>
  </si>
  <si>
    <t>Mousepads</t>
  </si>
  <si>
    <t>250@ $4.70 ea - Following Library replacement guidelines</t>
  </si>
  <si>
    <t>Flush Mount Grommet Power Data Desk Outlet</t>
  </si>
  <si>
    <t xml:space="preserve">New </t>
  </si>
  <si>
    <t>8@ $190 ea - Provide easy access for charging devices</t>
  </si>
  <si>
    <t>Keyboards - Large print</t>
  </si>
  <si>
    <t>2@ $35 ea - Provide access to low vision computer users (DSPS)</t>
  </si>
  <si>
    <t>Monitor Arms</t>
  </si>
  <si>
    <t>2@ $182 ea - Increase viewing comfort—help reduce eye, back and neck strain (DSPS)</t>
  </si>
  <si>
    <t>Headphone</t>
  </si>
  <si>
    <t>Communicative Pronunciation/Conversation Cards</t>
  </si>
  <si>
    <t>Look in the Lake Communciative Pronunciation Cards, Marsha Chan, Sunburst Media Publishing</t>
  </si>
  <si>
    <t>Office supplies</t>
  </si>
  <si>
    <t>2 Computer Monitors</t>
  </si>
  <si>
    <t>The Spanish discipline has very, very old and small monitors.</t>
  </si>
  <si>
    <t>Adjustable table</t>
  </si>
  <si>
    <t>New #1</t>
  </si>
  <si>
    <t>Provide adjustable height for workspace - (power tables/data for DSPS students) *includes cost for power and data</t>
  </si>
  <si>
    <t>3/4 Size Human Anatomy Figure</t>
  </si>
  <si>
    <t>Supports Anatomy course</t>
  </si>
  <si>
    <t>2 Monitors</t>
  </si>
  <si>
    <t>27" monitors for DSPS students</t>
  </si>
  <si>
    <t>Scanner</t>
  </si>
  <si>
    <t>New #4</t>
  </si>
  <si>
    <t>Replace outdated scanner to support DSPS</t>
  </si>
  <si>
    <t xml:space="preserve">Desktop electronic magnifier </t>
  </si>
  <si>
    <t>New #5</t>
  </si>
  <si>
    <t>Replace outdated model with same model currently used in the DSPS lab</t>
  </si>
  <si>
    <t>Head Musculature with nerves</t>
  </si>
  <si>
    <t>43" Full HD LED-LCD TV</t>
  </si>
  <si>
    <t>New #6</t>
  </si>
  <si>
    <t>Thin clients</t>
  </si>
  <si>
    <t>Replace 225 computers with thin clients @ 550 each.  District is transitioning to thin clients</t>
  </si>
  <si>
    <t xml:space="preserve">4 led 50” screens for Media wall  </t>
  </si>
  <si>
    <t>Replace 4 damaged screens * includes hardware and electrical</t>
  </si>
  <si>
    <t>Smartview Syne</t>
  </si>
  <si>
    <t>Desktop electronic magnifier 20 in - same model used in the DSPS Lab</t>
  </si>
  <si>
    <t xml:space="preserve">ESL </t>
  </si>
  <si>
    <t>replacement computers for D359</t>
  </si>
  <si>
    <t>32 student stations + 1 instructor + 1 timekeeper</t>
  </si>
  <si>
    <t>Interactive Display System</t>
  </si>
  <si>
    <t>There is a variety of uses for these systems that include both classroom team-based work, interactive teaching presentations, tutorial type sessions, conversational English workshops, etc.</t>
  </si>
  <si>
    <t xml:space="preserve">(ILS)  Integrated Library system </t>
  </si>
  <si>
    <t>(ILS)  Integrated Library system (upgraded system; no MOC)</t>
  </si>
  <si>
    <t>MOC/MOU with Gavilan and MPC (with Ex Libris—IT funded) - Annual maintenance: $14,741 - Subscription fee (hosting): $4,710 - Implementation (one time): $3,600 ($25,000—includes increases)</t>
  </si>
  <si>
    <t>Computers</t>
  </si>
  <si>
    <t>We will need to update login computers and provide staff with computers for work when not working one on one with students. These can also be used for planned presentations and workshops.</t>
  </si>
  <si>
    <t xml:space="preserve">Ezproxy </t>
  </si>
  <si>
    <t>New &amp; On-going</t>
  </si>
  <si>
    <t>Ezproxy server - right now we are using the free version, which is out-of-date and insecure</t>
  </si>
  <si>
    <t>LibCal-SpringShare</t>
  </si>
  <si>
    <t>Projected</t>
  </si>
  <si>
    <t>Reference Chat</t>
  </si>
  <si>
    <t>Provide an additional modality for student contact</t>
  </si>
  <si>
    <t>SSL wildcard certificate</t>
  </si>
  <si>
    <t>Provide secure sign-on for EZ-Proxy and Voyager</t>
  </si>
  <si>
    <t>Burlington English software</t>
  </si>
  <si>
    <t>previous--1</t>
  </si>
  <si>
    <t>BE licenses will be needed for new VESL courses &amp; when ESL lab courses are offered at Alisal &amp; King City.</t>
  </si>
  <si>
    <t>(ILS)  Integrated Library system hosting fee</t>
  </si>
  <si>
    <t>Bibliotheca / 3M (RFID Gates)</t>
  </si>
  <si>
    <t>Guest Speakers</t>
  </si>
  <si>
    <t>SI Leaders &amp; ESL Lab tutors</t>
  </si>
  <si>
    <t>Marketing (O&amp;A processes)</t>
  </si>
  <si>
    <t>Previous 5</t>
  </si>
  <si>
    <t>Incentives for CC Assessment</t>
  </si>
  <si>
    <t>Previous activity number 1; new and continuing activity number 1</t>
  </si>
  <si>
    <t xml:space="preserve">Technology is what we teach - it is imperative that faculty stay up-to-date on current technologies, trends and programs being used in both education and business. </t>
  </si>
  <si>
    <t>Customer Service workshops</t>
  </si>
  <si>
    <t>OCLC /RDA training workshop</t>
  </si>
  <si>
    <t>Necessary to keep up with new technolgy and standards </t>
  </si>
  <si>
    <t>ILS training</t>
  </si>
  <si>
    <t>New ILS, ongoing training will be necessary</t>
  </si>
  <si>
    <t>Reading Apprenticeship Training</t>
  </si>
  <si>
    <t xml:space="preserve">Outcomes &amp; Assessment Technician (eLumen support staff) </t>
  </si>
  <si>
    <t>Space for O&amp;A Technician</t>
  </si>
  <si>
    <t>Travel expenses for Speech Team Co-Directors Jason Hough and Daniel Lopez to the annual national tournament.</t>
  </si>
  <si>
    <t>$2,000 ($1,000 each)</t>
  </si>
  <si>
    <t>The Hartnell Speech Team has reached a level of competitive success that Hough and Lopez anticipate regularly attending the national tournament.</t>
  </si>
  <si>
    <t>Conference Travel (FT &amp; PT Faculty)</t>
  </si>
  <si>
    <t>Conference</t>
  </si>
  <si>
    <t>ALA ANNUAL Conference, Internet Librarian Conference, Electronic Resources &amp; Libraries (ER&amp;L) Conference, Western Archives Institute, CARL</t>
  </si>
  <si>
    <t>Travel</t>
  </si>
  <si>
    <t>Reading Apprenticeship Travel</t>
  </si>
  <si>
    <t>Periodical Subscription</t>
  </si>
  <si>
    <t>Projected - supported by grant funds that are expiring</t>
  </si>
  <si>
    <t>Databases</t>
  </si>
  <si>
    <t>OCLC</t>
  </si>
  <si>
    <t>Projected - yearly increase</t>
  </si>
  <si>
    <t>Libguide-SpringShare</t>
  </si>
  <si>
    <t>Alldata</t>
  </si>
  <si>
    <t>Projected – invoice split with Automotive department – grant funded</t>
  </si>
  <si>
    <t>College Source</t>
  </si>
  <si>
    <t>Speech Team Squad Room</t>
  </si>
  <si>
    <t>The speech team has been utilizing conference room E-222. However, with the opening of the learning labs in the E building 16/17 and their competing scheduling of the space, and the addition of the second coach Daniel Lopez and conficting rehearsal times, the speech team is in need of two separate practice rooms. Each room should be at least 12' X 12'.</t>
  </si>
  <si>
    <t>Blinds</t>
  </si>
  <si>
    <t xml:space="preserve">Previous #2
</t>
  </si>
  <si>
    <t>Blinds to be installed over interior of first floor windows to protect furniture from sun damage (damage includes warping of "wood" surfaces, causing the surfaces to buckle and peel off, and fading of fabric)</t>
  </si>
  <si>
    <t>Upholstry repair / replace</t>
  </si>
  <si>
    <t xml:space="preserve">Previous #6
</t>
  </si>
  <si>
    <t>Upholster or replace 4 Cody Lounge Chairs</t>
  </si>
  <si>
    <t>Upholstry / carpet cleaning</t>
  </si>
  <si>
    <t xml:space="preserve">Previous #5
</t>
  </si>
  <si>
    <t xml:space="preserve">Previous #1
</t>
  </si>
  <si>
    <t>Refurbish wood laminate panel where needed</t>
  </si>
  <si>
    <t xml:space="preserve">Restore wooden tables and study carrels </t>
  </si>
  <si>
    <t xml:space="preserve">Restore wooden tables and study carrels where needed </t>
  </si>
  <si>
    <t>Remove outdated Polyvision capture camera and Floppy Disc Drive</t>
  </si>
  <si>
    <t xml:space="preserve">New
</t>
  </si>
  <si>
    <t>Remove outdated Polyvision capture camera and Floppy Disc drive from 4 study rooms. Repair hole on the wall.  All data cabling will be left on top of the ceiling tiles and the power cable will be completely removed.</t>
  </si>
  <si>
    <t>install Flush Mount Grommet Power Data Desk Outlet</t>
  </si>
  <si>
    <t>Cut hole into corian tables and install Flush Mount Grommet Power Data Desk Outlet</t>
  </si>
  <si>
    <t>Flexible schedule</t>
  </si>
  <si>
    <t xml:space="preserve">Missions project requires more than weekend travel. Faculty needs to work an academic year online for the freedom to spend significant time at each mission.  No funding needed. </t>
  </si>
  <si>
    <t>Visual Arts</t>
  </si>
  <si>
    <t>Due to the attrition of full time faculty who have not been replaced, the visual arts is populated by adjuncts to the portion of approximately 80%. With tasks continuingly added to full time faculty members, the burden necessarily falls on adjunct, who cannot see these tasks met. Hartnell’s art department has been reduced to a faculty size that is below the state average. With the State Chancellor’s Office instituting STEAM and emphasizing the importance of ART, Hartnell will be hard pressed to meet the demands of this new state focus unless full time faculty are hired in this area.</t>
  </si>
  <si>
    <t>PSY</t>
  </si>
  <si>
    <t>N/A</t>
  </si>
  <si>
    <t xml:space="preserve">PSY is the most popular single major at the College and generates excellent FTES.  A former colleague also just retired so this is to replace her position. </t>
  </si>
  <si>
    <t>Digital Arts</t>
  </si>
  <si>
    <t xml:space="preserve">Hire two part-time faculty  in the Digital Art program to specialize in motion graphics, 2D animation, and  interactive media
</t>
  </si>
  <si>
    <t>Activity 6</t>
  </si>
  <si>
    <t>Prescribed salary rate</t>
  </si>
  <si>
    <t>Hire two part-time instructors in Digital Art 2018-19 for instruction expansion into motion graphics, 2D animation and interactive media.</t>
  </si>
  <si>
    <t>This request would help the students in our music theory class develop skills needed to do well in the class and become better musicians.</t>
  </si>
  <si>
    <t>POL</t>
  </si>
  <si>
    <t>Full-time probationary faculty member in Political Science</t>
  </si>
  <si>
    <t>New faculty member</t>
  </si>
  <si>
    <t>Temporary full-time instructor in Political Science</t>
  </si>
  <si>
    <t>Funds to continue vital student support programs including Mental Health First Aid, Panther Learning Labs (tutors); Tutorial Service (Supplemental Instruction); Early Support Program, Crisis Counseling Serivces, etc.</t>
  </si>
  <si>
    <t>These important programs help our students to retain, succeed, and graduate by teaching them the skills they need to be successful.  Most of our students come unprepared for college and need this extra assistance (equity).</t>
  </si>
  <si>
    <t>SOC</t>
  </si>
  <si>
    <t>Instructional Supplies</t>
  </si>
  <si>
    <t xml:space="preserve">Visual presentations &amp; activities both in campus and community presentations. (7-10 dry erase white boards at $10 each), Trypod dry-erase easel $200, paper easel pad $70 OR easel paper and tripod
</t>
  </si>
  <si>
    <t>Increasing the amount of money in the instrument repair budget</t>
  </si>
  <si>
    <t>Previously #2, New #1</t>
  </si>
  <si>
    <t>This money is desperately needed to maintain the instruments we have.  If these instruments are not maintained, students will not be able to use them and we will be denying them the oppportunity to study music.</t>
  </si>
  <si>
    <t>Upgrade supply budget by $4000</t>
  </si>
  <si>
    <t>With the current supply requirements for both established and new courses surpassing our current supply budget limits, our requested increase would alleviate funding problems and allow for program development.</t>
  </si>
  <si>
    <t xml:space="preserve">Art Supplies for a collaborative mural for  Ethnic studies students and Phoenix Alliance members. </t>
  </si>
  <si>
    <t xml:space="preserve">This is an ongoing project the members of Phoenix Aliance and the Ethnci Studies dept. to collaborate on Art project. We would like to purchase canvas, paints , brushes and other materials for this endeaver. </t>
  </si>
  <si>
    <t>J 216 Maintenance. Computer Wipes and cleaning solution.</t>
  </si>
  <si>
    <t>Supplies to maintain effective use and cleanliness of J 216 resources.</t>
  </si>
  <si>
    <t xml:space="preserve"> Exhibition paper and ink.</t>
  </si>
  <si>
    <t>Supplies to provide for student exhibitons of the digital art program.</t>
  </si>
  <si>
    <t>TWS</t>
  </si>
  <si>
    <t>Replace Draperies on Mainstage</t>
  </si>
  <si>
    <t>The masking darperies on the mainstage are torn and ragged and have long needed to be replaced.</t>
  </si>
  <si>
    <t>Van for touring shows to South County</t>
  </si>
  <si>
    <t>3 months rental of 12 passenger van</t>
  </si>
  <si>
    <t>Maps</t>
  </si>
  <si>
    <t>Maps needed for classrooms.  Flip maps for US and World History need to be in the rooms used for these classes.</t>
  </si>
  <si>
    <t>TAC</t>
  </si>
  <si>
    <t>Completing curriculum development/program expansion, and continuing to build bridges in the community and on campus.</t>
  </si>
  <si>
    <t>Expanded Cinematic Arts &amp; Technology offerings and noncredit production courses will serve wider student populations and add new opportunities for students, in the region’s vibrant television &amp; radio industry, as well as offer a Cinematic Arts &amp; technology pathway to CSUMB and other schools.  They will also allow for more varied course content to serve the campus community -- i.e. athletics, nursing, art, etc.  Equipment and student internship support will be needed - creating a working radio and television studio and adequately outfitting the old Hartnell College planetarium for classroom and production use.</t>
  </si>
  <si>
    <t>3D scanner for J 117B</t>
  </si>
  <si>
    <t>Glass display cases</t>
  </si>
  <si>
    <t xml:space="preserve">Banner/Fliers for Hartnell college and community events. </t>
  </si>
  <si>
    <t xml:space="preserve">Previous </t>
  </si>
  <si>
    <t>Large Flat Screen Panel High Resolution Projector to Instruction in J 216.</t>
  </si>
  <si>
    <t>Activity 4 and 5.</t>
  </si>
  <si>
    <t>The current flat panel projector is over five years old. Students cannot see instruction from middle and back rows because of the size and age of the projector.</t>
  </si>
  <si>
    <t>J 117B Internet access</t>
  </si>
  <si>
    <t>Smart classroom for J 211: PC Computer with monitor, projector, internet access and a portable MAC laptop with cable/ adapter connection.</t>
  </si>
  <si>
    <t>Smart classroom for  J 115: PC Computer with monitor, projector, internet access and a portable MAC laptop with cable/ adapter connection and peripheral equipment.</t>
  </si>
  <si>
    <t>Adobe master collection software upgrade in J 216 and J 204 for 34 desktops and one laptop.</t>
  </si>
  <si>
    <t>Activity 1,2,3 and 4</t>
  </si>
  <si>
    <t>The current software is over three years old. An upgrade is needed to keep instruction current with industry standards and skills needed for transfer. Also, students cannot work on homework at home; as our software is very out of date compared to what they currently use for homework at home. This request is a top priority for the digital arts program.</t>
  </si>
  <si>
    <t>Autodesk Maya software network license upgrade in J 216 and J 204 for 34 desktops and one laptop.</t>
  </si>
  <si>
    <t>Install free student version for Fall 2017</t>
  </si>
  <si>
    <t xml:space="preserve">The current software is over three years old. An upgrade is needed to keep instruction current with industry standards and skills needed for transfer. Also, students cannot work on homework at home; as our software is very out of date compared to what they currently use for homework at home. </t>
  </si>
  <si>
    <t xml:space="preserve"> Corel Painter upgrade in J 216  and J 204 for 34 desktops and one laptop.</t>
  </si>
  <si>
    <t>Hardware upgrade in J 216 and J 204 for 34 desktops and one laptop. Mac desktops and monitors and 1 mac laptop. Capability to run Adobe Premiere video and high end 3D work in Maya.</t>
  </si>
  <si>
    <t>Activity 5</t>
  </si>
  <si>
    <t xml:space="preserve">The current hardware is over three years old. An upgrade is needed to keep instruction current with industry standards and skills needed for transfer. </t>
  </si>
  <si>
    <t>ANT</t>
  </si>
  <si>
    <t>Lighting Equipment</t>
  </si>
  <si>
    <t>Rode NTG4  HDSLR Shotgun mic kit; ZOOM  (H4NSP) with 30 G memory cards; headphones. Source B&amp;H</t>
  </si>
  <si>
    <t>McBook Pro with retina display; case; Apple Care; Adobe Creative Cloud</t>
  </si>
  <si>
    <t>Voice recorder</t>
  </si>
  <si>
    <t>Final Cut pro</t>
  </si>
  <si>
    <t>The students in these ensembles need specialized instruction so that they can get better on their instruments.</t>
  </si>
  <si>
    <t>Students in our program need examples of excellent musicians to come to interract and perform for them.  Community members need a diverse group of performing artists to bring enrichment to the area.</t>
  </si>
  <si>
    <t>Production Support</t>
  </si>
  <si>
    <t>EDU</t>
  </si>
  <si>
    <t>TB-test</t>
  </si>
  <si>
    <t>Guest Speaker: Chicano/African American/Asian/Native American scholars- Author/writer/Thinkers</t>
  </si>
  <si>
    <t xml:space="preserve">Expose students to an author and or leader in the field of Ethnic studies  to our Hartnell  community. </t>
  </si>
  <si>
    <t xml:space="preserve">Leadership for Life fieldtrips: As part of our Ethnic Studies 1 course we are taking students to Soledad, CTF to attend a 3 day workshop. </t>
  </si>
  <si>
    <t>New Activity</t>
  </si>
  <si>
    <t xml:space="preserve">Student Internships for Ethnic Studies students </t>
  </si>
  <si>
    <t xml:space="preserve">Conference attendance at National Association of Chicano Studies and Ethnic studies conferences in the state and region. </t>
  </si>
  <si>
    <t>Tutorial center</t>
  </si>
  <si>
    <t>2 SI leaders or tutors for the Digital art program through the tutorial services center.</t>
  </si>
  <si>
    <t>Pre-scribed rate</t>
  </si>
  <si>
    <t>The students would be SI leaders and work in the digital arts lab and the tutors would work in the tutorial center.</t>
  </si>
  <si>
    <t>Sociology Speaker Series</t>
  </si>
  <si>
    <t>Educational forum for Hartnell College students and community-$600 Stipend for speakers ($300 for each speaker per semester)</t>
  </si>
  <si>
    <t>ADJ</t>
  </si>
  <si>
    <t>ADJ faculty raises Hartnell College’s profile, and needs to stay current on ADJ, educational trends, and the effective use of technology in education.</t>
  </si>
  <si>
    <t>Faculty training and support for Professional Development of full-time and adjunct faculty members in support of assessment activities.</t>
  </si>
  <si>
    <t>Most psychology faculty are adjuncts and there is a need to compensate lead FT faculty who coordinate, oversee, and collaborate in the development and implementation of action plans ($1,000).  Additional funds are needed to support training and activities of adjunct instructors in course assessment ($1,000).</t>
  </si>
  <si>
    <t>Professional growth funds (for travel, registration, lodging, etc.) to attend conferences and trainings.</t>
  </si>
  <si>
    <t>This will be used to stay current in the field.  It may also be used to encourage and expose some students to the profession by having them do a poster presentation.</t>
  </si>
  <si>
    <t>Bay Area Video Coalition Training</t>
  </si>
  <si>
    <t xml:space="preserve">Conference will be held from Aug 11-14 in Philadelphia, Pennsylvania. Would like to present research on student parents and attend sessions. </t>
  </si>
  <si>
    <t>Festival Participation, professional development, &amp; internship opportunities</t>
  </si>
  <si>
    <t>Participation in regional and national theatre and cinema festivals is essential for the academic and professional development of our students and has been an essential part in aiding in recruitment, retention, and student success improvements.  Funding is needed for continued festival involvement and professional development for students and faculty.</t>
  </si>
  <si>
    <t>ATH</t>
  </si>
  <si>
    <t>NRN</t>
  </si>
  <si>
    <t>Full time faculty/coach</t>
  </si>
  <si>
    <t xml:space="preserve">AOD </t>
  </si>
  <si>
    <t>Hire  full-time faculty in the Visual Arts to replace previous retired faculty</t>
  </si>
  <si>
    <t>PHL</t>
  </si>
  <si>
    <t>AA</t>
  </si>
  <si>
    <t xml:space="preserve">Curriculum, Instruction, Distance Ed. </t>
  </si>
  <si>
    <t xml:space="preserve">50% of the Director's salary that is currenty covered by NASA MAA, if the grant is over, so is this amount for the director. The other 50% comes from private funds and grants. </t>
  </si>
  <si>
    <t>Assistant Dean of Allied Health/Nursing</t>
  </si>
  <si>
    <t>Assistant Dean of Curriculum, Instruction and DE</t>
  </si>
  <si>
    <t>10%: Director of Academic Support</t>
  </si>
  <si>
    <t>50% Director of K12 STEM</t>
  </si>
  <si>
    <t>Admin Asst III</t>
  </si>
  <si>
    <t>10% of position from HSI/SEP to GF. Equity is proividing 50% funding ongoing, but HSI is covering 50% through the life of the grant.</t>
  </si>
  <si>
    <t>10% of position from HSI/SEP to GF. Equity is providing 100% funding, but we hope to receive districted funding so we can collect apportionment through drop-in and our Academies.</t>
  </si>
  <si>
    <t>Written in to grant for up to 50%.  Staff needed to maintain equipment, tools, order supplies, and assists faculty and students in the STEMArt Lab.</t>
  </si>
  <si>
    <t>Curriculum and scheduling Specialist</t>
  </si>
  <si>
    <t>RCP</t>
  </si>
  <si>
    <t>Previous # 1, New # 2</t>
  </si>
  <si>
    <t>?</t>
  </si>
  <si>
    <t>ADN</t>
  </si>
  <si>
    <t>Success and remediation Nursing faculty FT</t>
  </si>
  <si>
    <t>Additional Part Time Faculty</t>
  </si>
  <si>
    <t>BS in Respiratory Care</t>
  </si>
  <si>
    <t>Previous # 8, New # 1</t>
  </si>
  <si>
    <t>Additional faculty</t>
  </si>
  <si>
    <t>Release time</t>
  </si>
  <si>
    <t>VN</t>
  </si>
  <si>
    <t>Professional Experts</t>
  </si>
  <si>
    <t>Nurse Residents assist in Success courses and skills open lab</t>
  </si>
  <si>
    <t>CMA</t>
  </si>
  <si>
    <t>Full time position for skills lab</t>
  </si>
  <si>
    <t>Part time administrative assistant</t>
  </si>
  <si>
    <t>link to Dean's PPA</t>
  </si>
  <si>
    <t xml:space="preserve">RCP </t>
  </si>
  <si>
    <t>Equipment and Supplies</t>
  </si>
  <si>
    <t>Previous # 2, New # 4</t>
  </si>
  <si>
    <t>Purchase of compressed gas, rental rates for cylinders, and replacement costs of gas.  An additional up front cost of air compressor (each item less than 200, estimated cost is total sum of individual pieces)</t>
  </si>
  <si>
    <t xml:space="preserve">New Exam Software </t>
  </si>
  <si>
    <t xml:space="preserve">In order for students to perform on computerized NCLEX-RN exam, testing while in school should replicate computer testing so that students are more comfortable  with this process . Online exam package to complement current online learning platform at Hartnell (Canvas).  Increased security with online testing. </t>
  </si>
  <si>
    <t>Safe Medicate for students</t>
  </si>
  <si>
    <t xml:space="preserve">Online Medication administration practice and competency exams for students (2x year for 2 cohorts) </t>
  </si>
  <si>
    <t xml:space="preserve">Community service learning projects </t>
  </si>
  <si>
    <t xml:space="preserve">Outreach supplies for health services  </t>
  </si>
  <si>
    <t>Supplies for N-4 and N-11</t>
  </si>
  <si>
    <t>Will cover misc. equipment and supplies necessary 2 classrooms that can double as RCP and EMT theory and off-campus clinical instruction.</t>
  </si>
  <si>
    <t>WLD</t>
  </si>
  <si>
    <t>Program brochures</t>
  </si>
  <si>
    <t>Drafting supplies</t>
  </si>
  <si>
    <t>Old</t>
  </si>
  <si>
    <t xml:space="preserve">Hardware to support current Electronic Medical Record for Sim and Skills Lab </t>
  </si>
  <si>
    <t xml:space="preserve"> Microsoft 10 or higher</t>
  </si>
  <si>
    <t>Laptops  for student use</t>
  </si>
  <si>
    <t>3,4,6,9</t>
  </si>
  <si>
    <t xml:space="preserve">Although the majority of students have personal computers, lap tops are need to have on campus in a locked cart for student use for testing; i.e., online exams, online assessments, online evaluations, etc. </t>
  </si>
  <si>
    <t>Online Assessment Software</t>
  </si>
  <si>
    <t>Tableau</t>
  </si>
  <si>
    <t>Data management system</t>
  </si>
  <si>
    <t>MFGT</t>
  </si>
  <si>
    <t>updated computer for plasma cam</t>
  </si>
  <si>
    <t>Equipment and tools tracking system</t>
  </si>
  <si>
    <t>Construction Observation, Inspection, and Schedule Documentation System</t>
  </si>
  <si>
    <t>New #1 and #3</t>
  </si>
  <si>
    <t>Statasys FDM 3D Printer; Model: uPrint SE; 8X8X12in</t>
  </si>
  <si>
    <t>New #1, #2 and #3</t>
  </si>
  <si>
    <t>Stipends for Instructors to develop/adapt curriculum approved for the OEI Exchange</t>
  </si>
  <si>
    <t>Kettering</t>
  </si>
  <si>
    <t>TEAS</t>
  </si>
  <si>
    <t>Student Instructors</t>
  </si>
  <si>
    <t>Request for student instructors</t>
  </si>
  <si>
    <t>ATI Complete</t>
  </si>
  <si>
    <t>Nursing and theatre collaborative</t>
  </si>
  <si>
    <t xml:space="preserve">Faculty special projects to  support nursing and theatre instructional collaborative.  Theatre and nursing faculty and students participate in simulated client experiences, debrief the experiences, and reflect on learning. Contract would support special project and drama student workers. </t>
  </si>
  <si>
    <t xml:space="preserve">Substantive curricular changes for AS degree in vocational nursing </t>
  </si>
  <si>
    <t>Special project to support curricular work, substantive change report, Board of Vocational Nursing approval processes.</t>
  </si>
  <si>
    <t>Extended warranties for sim man, pyxis</t>
  </si>
  <si>
    <t>2,3,4</t>
  </si>
  <si>
    <t>Purchase of virtual simulation package</t>
  </si>
  <si>
    <t>Service warranty for puchased scantron machine in 2016</t>
  </si>
  <si>
    <t>Cost of curriculum revision review BRN</t>
  </si>
  <si>
    <t>Review of new curriculum by Board of Registered Nursing consultant--required if change in curriculum</t>
  </si>
  <si>
    <t>RCP Accreditation</t>
  </si>
  <si>
    <t>Previous # 6, New # 1</t>
  </si>
  <si>
    <t>Further development of the program</t>
  </si>
  <si>
    <t>Certified Nurse Educator course and examination fees</t>
  </si>
  <si>
    <t xml:space="preserve">Pay for orienting to new clinical facilty for clinical faculty (new and returning faculty) as requried by  facility </t>
  </si>
  <si>
    <t>New hire mandatory oriention and yearly skill competnency/updates required by all clinical facutly in clinical facilities</t>
  </si>
  <si>
    <t>Adjunct faculty online clinical teaching course</t>
  </si>
  <si>
    <t>6,7</t>
  </si>
  <si>
    <t>"Clinical Faculty--A New Practice Role" from University of Indiana School of Nursing--cost depends on # of newly-hired clincial faculty members--$250 per faculty member</t>
  </si>
  <si>
    <t>ACE FELI (2/year)</t>
  </si>
  <si>
    <t>Conferences for faculty</t>
  </si>
  <si>
    <t>$2500 per faculty member</t>
  </si>
  <si>
    <t>Faculty Workshops: nursing-specific educational strategies</t>
  </si>
  <si>
    <t>COADN meetings 2X year mandatory meetings</t>
  </si>
  <si>
    <t>RN program assistant director and 1 more faculty(2)</t>
  </si>
  <si>
    <t>Tuition/course fees for professional development</t>
  </si>
  <si>
    <t>Data management training</t>
  </si>
  <si>
    <t>Previous # 6, New # 2</t>
  </si>
  <si>
    <t>Book bundle</t>
  </si>
  <si>
    <t>Book bundle in library for student use</t>
  </si>
  <si>
    <t>Additional lab, storage, and office space</t>
  </si>
  <si>
    <t>Previous # 3, New # 1</t>
  </si>
  <si>
    <t>Skills Lab</t>
  </si>
  <si>
    <t>Move to new state of art building</t>
  </si>
  <si>
    <t>WLD and MFGT</t>
  </si>
  <si>
    <t>Classroom furniture (WLD and MFGT shops)</t>
  </si>
  <si>
    <t xml:space="preserve">HR expense. We need to tb test all EDU students for them to complete the requirement of 30 hours in the public schools. We expect to have 35 students per semester, fall 2017 35 students in south county and 35 students in the spring 2018 in the main campus. </t>
  </si>
  <si>
    <t>Modality annual repair</t>
  </si>
  <si>
    <t>P 5</t>
  </si>
  <si>
    <t>The modalities (machines used to give treatment) are supposed to be serviced on a annual basis.  They have never been serviced.</t>
  </si>
  <si>
    <t xml:space="preserve">HR expense.  We need to fingerprint all EDU students for them to complete the requirement of 30 hours in the public schools. We expect to have 35 students per semester, fall 2017 35 students in south county and 35 students in the spring 2018 in the main campus.  </t>
  </si>
  <si>
    <t>IT Expense. (ILS)  Integrated Library system (upgraded system; no MOC)</t>
  </si>
  <si>
    <t>IT expense. MOC/MOU with Gavilan and MPC (with Ex Libris—IT funded) - Annual maintenance: $14,741 - Subscription fee (hosting): $4,710 - Implementation (one time): $3,600 ($25,000—includes increases)</t>
  </si>
  <si>
    <t>IT Expense. RFID Maintenance agreement (IT funded) * includes 10% increase</t>
  </si>
  <si>
    <t>Site visit for initial accreditation, need payment Fall of 2018</t>
  </si>
  <si>
    <t>Perkins. Kettering =  $325 per student x 20 students = $6500</t>
  </si>
  <si>
    <t>Grant funded- nursing enrollment. TEAS = $90 per student x 30 students = $2700</t>
  </si>
  <si>
    <t xml:space="preserve">Grant funded- nursing enrollment.  ATI Complete is a learning system that includes faculty development modules, faculty continuing education programs, course alignment with licensure test plan by consultants, proctored and unproctored assessments, student remediation templates, student study skills modules, soft skill modules, videos, virtual simulations, virtual licensure exam review with a coach, and a 3-day face-to-face licensure exam review. </t>
  </si>
  <si>
    <t>Paid by insurance.  Repair/replace damaged or lost engineering lab equipment</t>
  </si>
  <si>
    <t>Conference. Travel to Engineering Liaison Council (ELC) or ASEE conferences</t>
  </si>
  <si>
    <t>Conference. Travel to Society of Women Engineers (SWE) conference</t>
  </si>
  <si>
    <t>Conference. American Sociological Association &amp; Pacific Sociological Association</t>
  </si>
  <si>
    <t xml:space="preserve">Conference. Faculty travel to attend local conferences and workshops, attend partnership meetings in community </t>
  </si>
  <si>
    <t xml:space="preserve">Mission Critical </t>
  </si>
  <si>
    <t>Accreditation prep</t>
  </si>
  <si>
    <t>KIN</t>
  </si>
  <si>
    <t>P 3</t>
  </si>
  <si>
    <t>Head Women's Track Coach</t>
  </si>
  <si>
    <t>With the size of the track program, a women's head coach is needed to coordinate the program.</t>
  </si>
  <si>
    <t>We need  a full time instructor to help teach the large variety of courses that we offer.</t>
  </si>
  <si>
    <t>P 1</t>
  </si>
  <si>
    <t>Part-Time Sports Information Director</t>
  </si>
  <si>
    <t>This position would help with the marketing of the department.  This positon could also manage the departments web site.</t>
  </si>
  <si>
    <t>Filmer for fooball - Daily and games/End zone</t>
  </si>
  <si>
    <t>Someone is need to film practices on a daily basis for teaching purpuses and games for mandated film exchange and teaching.</t>
  </si>
  <si>
    <t>Lengthen contract of Equipment Attendant</t>
  </si>
  <si>
    <t>Physical Education Attendant</t>
  </si>
  <si>
    <t>We could use someone to assist in the set up of equipement and supplies for  PE classes.</t>
  </si>
  <si>
    <t>Stipend for acting game administrators</t>
  </si>
  <si>
    <t>P 4</t>
  </si>
  <si>
    <t>There are some little items that are needed for the facility.  Smaller dumbells are needed for female students.  Foam rollerss are needed to assist warm-up.  Yoga mats are needed for warming up.  And, shoulder pads are needed for the squat racks.</t>
  </si>
  <si>
    <t>Rotating uniform budget for teams</t>
  </si>
  <si>
    <t>P 6</t>
  </si>
  <si>
    <t>The coaches are currently fund raising for new uniforms.  These are items that should be provided by the college.</t>
  </si>
  <si>
    <t>Balls for athletic teams</t>
  </si>
  <si>
    <t>The cost of sports balls is very high and uses a large portion of the teams budgets every year.</t>
  </si>
  <si>
    <t>Track Hurdles (40)</t>
  </si>
  <si>
    <t>The current hurdles used by the track program are old and need to be replaced.</t>
  </si>
  <si>
    <t>Water Coolers for games</t>
  </si>
  <si>
    <t>Our current coolers are old, mis-matched and falling apart.  They are needed (mandated) to provide water for all home athletic events.</t>
  </si>
  <si>
    <t>Replace travel bags for football</t>
  </si>
  <si>
    <t>The current bags that we have left are not in good shape.  We also do not have enough currently to provide for the entire team on road trips.</t>
  </si>
  <si>
    <t>ATH/KIN</t>
  </si>
  <si>
    <t>Nets and netting for sports</t>
  </si>
  <si>
    <t>Because of the high use of the PE facilities, these wear out and need to be replaced on a regular basis.</t>
  </si>
  <si>
    <t>Supplies for athletic weight room</t>
  </si>
  <si>
    <t>There are some little items that are needed for the facility.  Smaller dumbells are needed for female athletes.  Foam rollers are needed to assist warm-up.  Yoga mats are needed for warming up.  And, shoulder pads are needed for the squat racks.</t>
  </si>
  <si>
    <t>Football Helmets</t>
  </si>
  <si>
    <t>4,500/yr</t>
  </si>
  <si>
    <t xml:space="preserve">Football helmets can only be used for 5 seasons.  If we could purchase15 new helmets every year, we would always have an adequate supply. </t>
  </si>
  <si>
    <t>Shoulder pads for football</t>
  </si>
  <si>
    <t>Posters for HED classes</t>
  </si>
  <si>
    <t>We need to place some posters on the walls of our HED classroom that can be used as visuals for teaching.</t>
  </si>
  <si>
    <t>P 8</t>
  </si>
  <si>
    <t>The current BP cuffs are old and need to be replaced.  The age of the cuff also makes them inaccurate.</t>
  </si>
  <si>
    <t>Posters for adaptive program</t>
  </si>
  <si>
    <t>We need some adaptive PE specific posters for the fitness center.</t>
  </si>
  <si>
    <t>Gait belt (5)</t>
  </si>
  <si>
    <t>Help keep PEAD students heads above water to help with aquatic exercises. Disabled student safety.</t>
  </si>
  <si>
    <t>Help immoblie students perform aquatic exercises safely</t>
  </si>
  <si>
    <t>Ball cart for soccer</t>
  </si>
  <si>
    <t>Needed to transport equipment to the teaching areas of the field.</t>
  </si>
  <si>
    <t>Equipment for the fitness center</t>
  </si>
  <si>
    <t>Because of the wear-and-tear in the fitness center, equipment and machines  continually need to be replaced.</t>
  </si>
  <si>
    <t>Practice goals for soccer.</t>
  </si>
  <si>
    <t>The old practice goals are falling apart and need to be replaced.  They are needed for practice to allow both teams (men and women) to practice at the same time.</t>
  </si>
  <si>
    <t>2-Man sled for football</t>
  </si>
  <si>
    <t>The old sled is broken and unsafe.  It is necessary for teaching safe tackling and blocking technique.</t>
  </si>
  <si>
    <t>5-Man Sled for football</t>
  </si>
  <si>
    <t>New covered benches for soccer</t>
  </si>
  <si>
    <t>The current bench covers used by the soccer programs during games do not offer adequate protection from the sun and wind.</t>
  </si>
  <si>
    <t>Pool lift with bronze pole, lift, and cover</t>
  </si>
  <si>
    <t>Replace high jump landing mat</t>
  </si>
  <si>
    <t>Replace portable soccer goals</t>
  </si>
  <si>
    <t>The old goals are falling apart and are dangerous</t>
  </si>
  <si>
    <t>AP Pro active passive trainer for PEAD</t>
  </si>
  <si>
    <t>New pitching machine for baseball</t>
  </si>
  <si>
    <t>Softball hitting cage repair</t>
  </si>
  <si>
    <t>Track timing system (Finish Lynx)</t>
  </si>
  <si>
    <t>We currently spend money paying someone to time our meets (track and cross country).  With the system, we can do it ourselves.</t>
  </si>
  <si>
    <t>New Pole Vault Standards</t>
  </si>
  <si>
    <t>Standards for beach volleyball</t>
  </si>
  <si>
    <t>Replace steeple barriers for track</t>
  </si>
  <si>
    <t>Nets for tennis, volleyball, and soccer</t>
  </si>
  <si>
    <t>25 passanger bus</t>
  </si>
  <si>
    <t>Replace starting blocks for track</t>
  </si>
  <si>
    <t>The current block are considered sub-standard and need to be replaced</t>
  </si>
  <si>
    <t>Replace pole-vault poles</t>
  </si>
  <si>
    <t>Due to damage, we need to replace broken poles every year.  We are also missing some sizes that were broken in the past.</t>
  </si>
  <si>
    <t>Shoot-Away Machine</t>
  </si>
  <si>
    <t>Vertec Vertical-Jump Tester</t>
  </si>
  <si>
    <t>This is needed to assess the vertical jump capabilities of athletes.</t>
  </si>
  <si>
    <t>Small Goals for soccer programs</t>
  </si>
  <si>
    <t>The old small practice goals are falling apart and need to be replaced.  They are needed for practice to allow both teams (men and women) to practice at the same time.</t>
  </si>
  <si>
    <t>Portable Water stations for soccer</t>
  </si>
  <si>
    <t xml:space="preserve">ATH </t>
  </si>
  <si>
    <t>New standards for volleyball</t>
  </si>
  <si>
    <t>The current standards are very old and heavy.  We would like to replace them with a new carbon fiber system that looks better and is lighter.</t>
  </si>
  <si>
    <t>Eccentron</t>
  </si>
  <si>
    <t>Lower extermity Exercise Bikes for Adaptive PE</t>
  </si>
  <si>
    <t>Special exercise bikes with wheel chair accessibility are needed for the PEAD courses.</t>
  </si>
  <si>
    <t>Treadmills for Adaptive PE</t>
  </si>
  <si>
    <t>Special treadmills are needed for the PEAD courses.</t>
  </si>
  <si>
    <t>We need shelter for instructors who are teaching outdoors during inclimate weather.</t>
  </si>
  <si>
    <t>25 stationary exercise bike for spin classes</t>
  </si>
  <si>
    <t xml:space="preserve">P </t>
  </si>
  <si>
    <t>We would like to start offering spin classes and we need the stationary exercise bikes to do so.</t>
  </si>
  <si>
    <t>Softball cage repair</t>
  </si>
  <si>
    <t>P 11</t>
  </si>
  <si>
    <t>The backboard needs to be replaced as does most of the other safety equipment (life guard tubes, shepards crook).</t>
  </si>
  <si>
    <t>AED for the pool</t>
  </si>
  <si>
    <t>Could be incorporated with a first aid station.</t>
  </si>
  <si>
    <t xml:space="preserve">Sit to stand exercise machine for PEAD </t>
  </si>
  <si>
    <t>Whole body vibration machine for PEAD</t>
  </si>
  <si>
    <t>Parellel bars, 7ft for PEAD</t>
  </si>
  <si>
    <t>Shuttle recovery machine</t>
  </si>
  <si>
    <t>Rick shaw dip dars</t>
  </si>
  <si>
    <t>SCI FIT Total body, easy entry for adaptive students</t>
  </si>
  <si>
    <t>SCI Fit easy entry up right bike, bidirectional</t>
  </si>
  <si>
    <t>Adjustable Upper Extermity bike with wheelchair access</t>
  </si>
  <si>
    <t>Camera's for athletic programs</t>
  </si>
  <si>
    <t>Many of our coaches are currently using their own cameras to film the games.  Film is needed for teaching/coaching and for getting our athletes recruited.  Also, some sports are mandating that video be available for officials revue.</t>
  </si>
  <si>
    <t>IPADS for athletic programs</t>
  </si>
  <si>
    <t>These are needed for instruction during practice (class), statistics during games (state mandated), and for streaming games (recruitment, promotion and transfer).</t>
  </si>
  <si>
    <t>Increase WIFI coverage and electrical availibility at the track</t>
  </si>
  <si>
    <t>Books for Library</t>
  </si>
  <si>
    <t>P 10</t>
  </si>
  <si>
    <t>We would like the funds to be able to place copies of our text books in the library.</t>
  </si>
  <si>
    <t>Raised Platform for Pole Vault landing system</t>
  </si>
  <si>
    <t>The platform would keep the mats off of the group which protects them from the elements and helps tham last longer.</t>
  </si>
  <si>
    <t>New bleachers and press box at soccer field</t>
  </si>
  <si>
    <t>The current bleachers are undersized for the number of fans that we get at games.  We would also like a press box that could be used for filming games, announcing, and operating the score board.</t>
  </si>
  <si>
    <t>Storage Sheds for track throwing areas</t>
  </si>
  <si>
    <t>We need small storage sheds by the discus/hammer ring and the shot put area to store equipment.</t>
  </si>
  <si>
    <t>Raised Platform for high jump landing system</t>
  </si>
  <si>
    <t>Cover/roof for baseball and softball batting cages</t>
  </si>
  <si>
    <t>A roof would make these facilities usable during the rain.</t>
  </si>
  <si>
    <t>New sand volleyball courts</t>
  </si>
  <si>
    <t>Instructor shelter at pool</t>
  </si>
  <si>
    <t xml:space="preserve">Needed to protect the instructor from the weather (safety).  </t>
  </si>
  <si>
    <t>With our campus being land-locked, we need 2 new soccer fields and a football/soccer stadium to better serve our teams and the community.</t>
  </si>
  <si>
    <t>Field Turf on the football practice field</t>
  </si>
  <si>
    <t>This would allow for more usage of the facilities.</t>
  </si>
  <si>
    <t>Upgrade locker rooms</t>
  </si>
  <si>
    <t>The current locker rooms still have the same lockers as when they were built over 40 years ago.</t>
  </si>
  <si>
    <t>Upgrade athletic training room</t>
  </si>
  <si>
    <t>Expand the fitness center</t>
  </si>
  <si>
    <t>The facility is not large enough when we have full courses.</t>
  </si>
  <si>
    <t>New bleachers for track</t>
  </si>
  <si>
    <t>The current bleachers are undersized and unsafe. Their size also limits the number of fans who can sit and watch events.</t>
  </si>
  <si>
    <t>Timers Table for the track</t>
  </si>
  <si>
    <t>This would give us a permanent structure for the timers at track meets.  It could also be a covered area for coaching on foul weather days.</t>
  </si>
  <si>
    <t>Replace field turf in front of home plate on baseball field</t>
  </si>
  <si>
    <t>The current field turf is being destroyed by the dirt in the home plate area.</t>
  </si>
  <si>
    <t>P 7</t>
  </si>
  <si>
    <t>We would like to build a sand volleyball complex that could be used for a varsity sport and for classes.</t>
  </si>
  <si>
    <t>Baseball and Softball Post</t>
  </si>
  <si>
    <t>Maintenance for baseball and softball fields</t>
  </si>
  <si>
    <t>There are numerous small projects that need to be done to help maintain the baseball and softball fields.  Most issues are due to the age of the fields.</t>
  </si>
  <si>
    <t>Microphones</t>
  </si>
  <si>
    <t>Tutorials supplies</t>
  </si>
  <si>
    <t>Care and prevention of athletic injuries</t>
  </si>
  <si>
    <t>SMART classroom projector, screen, computer network in each lab and lecture room- B208</t>
  </si>
  <si>
    <t>SMART classroom projector, screen, computer network in each lab and lecture room- B208 on going maintence and warranties</t>
  </si>
  <si>
    <t>NEO</t>
  </si>
  <si>
    <t>Safety training for prison faculty</t>
  </si>
  <si>
    <t>POST training- Safety</t>
  </si>
  <si>
    <t>Bond related</t>
  </si>
  <si>
    <t>DN-SCES-KCEC</t>
  </si>
  <si>
    <t>Optimize King City Center security</t>
  </si>
  <si>
    <t>Previous 4       New 3</t>
  </si>
  <si>
    <t>Equipment for weight rooms</t>
  </si>
  <si>
    <t>PT Unranked</t>
  </si>
  <si>
    <t>KCC</t>
  </si>
  <si>
    <t>Part-time bilingual Financial Aid Specialist (evening/Saturday)</t>
  </si>
  <si>
    <t>To expand access to financial aid for working students and those attending evening and Saturday classes.</t>
  </si>
  <si>
    <t>HIS</t>
  </si>
  <si>
    <t>MAT</t>
  </si>
  <si>
    <t>LIB</t>
  </si>
  <si>
    <t>AST</t>
  </si>
  <si>
    <t>DN-SCES-KCEC / Distance Ed</t>
  </si>
  <si>
    <t>BOT / Comp Lab</t>
  </si>
  <si>
    <t>MUS</t>
  </si>
  <si>
    <t>AST/PHY</t>
  </si>
  <si>
    <t>High generator, no FT faculty</t>
  </si>
  <si>
    <t xml:space="preserve">Rationale for hiring more full-time English faculty: 
•        Students are required to take the English sequence of courses through ENG 1A for an AA degree and more if there are plans to transfer to four year college/university.
•        The president mentioned at convocation that basic skills is a priority, so hiring full-time English faculty is a demonstration to the commitment to basic skills. 
•        The Student Success Task Force Report states that sufficient full-time faculty is a “critical element[s] for our colleges to better serve students” (58).
•        It is a struggle to find qualified part-time instructors. Also, a lot of time and effort goes into screening and interviewing only to have the part-timer leave after a couple of semesters.
•        The hiring of full-time English faculty is in the program planning documents.
•        Currently there are 11 full-time faculty members compared to 25-30 adjuncts [depending on the semester]. Studies show that students have better success and retention rates in classes taught by full-time instructors. (Mueller, et al.) 
•        Also, for a school this size, the full-time English dept. should be at least doubled in size. </t>
  </si>
  <si>
    <t>To support growth in program</t>
  </si>
  <si>
    <t>Baseball</t>
  </si>
  <si>
    <t>$110,000 with benefits</t>
  </si>
  <si>
    <t>$88,398 plus benefits</t>
  </si>
  <si>
    <t>Physics and Astronomy enrollment has increased over the past several years.  A new Physics/Astronomy Instructor will help meet the demands of increasing enrollment.</t>
  </si>
  <si>
    <t>Full time instructor</t>
  </si>
  <si>
    <t>Full-time instructor</t>
  </si>
  <si>
    <t>FT Ranked</t>
  </si>
  <si>
    <t>FT Unranked</t>
  </si>
  <si>
    <t xml:space="preserve">Remediation for low performing students; remediation of students who have low TEAS scores; manage electrive leadership courses; track outcomes </t>
  </si>
  <si>
    <t>Previous PPAs did not have a ranking system. This would have been # 1 if we knew. Master's degree.  Needed for program curriculum revision, ability to send students to clinical with instructor and anticipated bachelor degree needs.</t>
  </si>
  <si>
    <t>Additional Full-time instructor</t>
  </si>
  <si>
    <t>Full time instructor for South County / Main Campus</t>
  </si>
  <si>
    <t>Full-time instructor for History classes including Women's History and/or Chicano History</t>
  </si>
  <si>
    <t>AOD needs a full-time faculty member to make this program successful.  Currently only adjunct instructors teach the courses, and the person who organized the program retired.  There are many job opportunities for the graduates in the community.  The instructor could also fill the rest of her/his load by teaching PSY as we could use more full-time faculty members to teach our courses.</t>
  </si>
  <si>
    <t>Full-time faculty needed for South County</t>
  </si>
  <si>
    <t>Women's history meets several transfer requirements, and is requested by counselors and articulation.</t>
  </si>
  <si>
    <t>Due to the attrition of full time faculty who have not been replaced, the visual arts is populated by adjuncts to the portion of approximately 80%. With tasks continuingly added to full time faculty members, the burden necessarily falls on adjuncts, who cannot see these tasks met. Hartnell’s art department has been reduced to a faculty size that is below the state average. With the State Chancellor’s Office instituting STEAM and emphasizing the importance of ART, Hartnell will be hard pressed to meet the demands of this new state focus unless full time faculty are hired in this area.</t>
  </si>
  <si>
    <t>Projects Unranked</t>
  </si>
  <si>
    <t>$57.43 (part time rate for 5 unit lab) x 15 hours x 18 weeks x 10 faculty. Required for enough faculty for clinical site instructors.</t>
  </si>
  <si>
    <t>Adjunct faculty rate to pay medical director to teach class and do seminar.</t>
  </si>
  <si>
    <t>Upper estimate for full year for CSin3 program. Currently funded through Innovation Award</t>
  </si>
  <si>
    <t>Additional hours to help with collection evaluation; coverage for absences and pay increases.</t>
  </si>
  <si>
    <t>Special project for faculty to develop BS curriculum, complete all required documentation for Academic Senate, CoARC accreditation documentation, curriculum, catalog, Chancellor's Office, etc.  $60 per hour x 100 hours - unsure of how many hours will actually be required.</t>
  </si>
  <si>
    <t>Hartnell needs to get more courses OEI Exchange-ready so it can compete with 24 colleges offering online courses to all 112 colleges in the system. Also will enable us to offset attrition from HC students taking classes at other teaching colleges - cost is offset by savings on LMS fees through Canvas adoption</t>
  </si>
  <si>
    <t>Every spring for CSin3's math intensive. This is an SPA currently funded through Innovation Award.</t>
  </si>
  <si>
    <t>Stipend for research, meetings, and materials for development of non-credit courses. 15 hours per course @ $60/hr. Goal: 4 courses - 2 sets of sequential courses in order to get enhanced funding.</t>
  </si>
  <si>
    <t>Per instructor</t>
  </si>
  <si>
    <t>Paid lab tech position for music department</t>
  </si>
  <si>
    <t>Previous--5</t>
  </si>
  <si>
    <t>New-7</t>
  </si>
  <si>
    <t>To compensate faculty for their time spent with the internship partner and the student(s).</t>
  </si>
  <si>
    <t>Stipends for faculty mentors</t>
  </si>
  <si>
    <t>Stipends for reading ESL placement tests</t>
  </si>
  <si>
    <t>Program maintenance</t>
  </si>
  <si>
    <t>Cost to staff chemistry lecture and lab classes not taught by full-time chemistry instructors.</t>
  </si>
  <si>
    <t>Release time or special project for faculty for program director and clinical coordinator duties.  CoARC requires release time to be provided for these two key personnel.</t>
  </si>
  <si>
    <t>When the athletic director is not able to attend a sporting event (game or meet), another staff person has to act as the site administrator.  When a person is doing this beyond their normal working hours, they should be compensated.</t>
  </si>
  <si>
    <t>Ranked</t>
  </si>
  <si>
    <t>Replacing vacated employee</t>
  </si>
  <si>
    <t xml:space="preserve">Extend AA office hours to evening; provide consistent coverage to gaps across Academic Affairs. </t>
  </si>
  <si>
    <t>Unranked</t>
  </si>
  <si>
    <t>AH</t>
  </si>
  <si>
    <t>PHY / MATH</t>
  </si>
  <si>
    <t>ETH</t>
  </si>
  <si>
    <t>PT Admin Asst I</t>
  </si>
  <si>
    <t>Allied Health</t>
  </si>
  <si>
    <t>Work on recruitment of women in engineering</t>
  </si>
  <si>
    <t>Coaches for students in jazz band and orchestra</t>
  </si>
  <si>
    <t>SI leaders for 10 sections, assuming 17 weeks per section, 10 hours per week, $16 per hour</t>
  </si>
  <si>
    <t>Previous--6</t>
  </si>
  <si>
    <t>Higher success/retention rates have been documented with SI leaders</t>
  </si>
  <si>
    <t>Funded through innovation award</t>
  </si>
  <si>
    <t>Internships would allow student Ethnic Studies students the opportunity to learn about career opportunities in the community and experience for their future.</t>
  </si>
  <si>
    <t>The athletic attendant is currently on a 10 month contract.  With the non-traditional seasons that occur duing the summer, this position needs to be made into an 12 month contract.  This is a long term goal.</t>
  </si>
  <si>
    <t>Nursing Director for both RN and LVN Programs</t>
  </si>
  <si>
    <t>10% of position. Equity is providing 50% funding ongoing, but HSI is covering 50% through the life of the grant.</t>
  </si>
  <si>
    <t>Move faculty release time to more stable manager</t>
  </si>
  <si>
    <t xml:space="preserve">To lead MESA and STEM Internship Program- amount is increase to budget line. </t>
  </si>
  <si>
    <t>A reorganization of personnel as Dean's role changes to less involvement with Nursing Programs</t>
  </si>
  <si>
    <t>The current budget for supplies has decreased over the past 20 years while cost have increased.  Also, with the addition of the non-traditional seasons, we cannot provide the same level of service because of a lack of supplies.</t>
  </si>
  <si>
    <t>Green exit lights pollute dark planetarium environment.</t>
  </si>
  <si>
    <t>NRN/AH</t>
  </si>
  <si>
    <t>Other keys for student success</t>
  </si>
  <si>
    <t>SAFETY (Unranked)</t>
  </si>
  <si>
    <t>MISSION CRITICAL (Unranked)</t>
  </si>
  <si>
    <t>Versa tubes</t>
  </si>
  <si>
    <t>Wheelchair platform with straps</t>
  </si>
  <si>
    <t>Ankle weight set</t>
  </si>
  <si>
    <t>Water walk assistant (3 ea)</t>
  </si>
  <si>
    <t>Supplies</t>
  </si>
  <si>
    <t xml:space="preserve">Spectral Tube Power Supply ($2400), Meter stick holders ($400), power strips ($240) </t>
  </si>
  <si>
    <t>Purchase 5 to complete a classroom set @ about $450 each</t>
  </si>
  <si>
    <t>Will cover misc. equipment and supplies necessary -  2 classrooms that can double as RCP and EMT theory and off-campus clinical instruction.</t>
  </si>
  <si>
    <t>Purchase of compressed gas, rental rates for cylinders, and replacement costs of gas.  An additional up front cost of air compressor (each item less than $200), estimated cost is total sum of individual pieces.</t>
  </si>
  <si>
    <t>The current bags that we have left are not in good shape.  We also do not have enough to provide for the entire team on road trips.</t>
  </si>
  <si>
    <t>To help with balance for adaptive PE students.</t>
  </si>
  <si>
    <t>Safety for PEAD wheelchair student on cardio equipment.</t>
  </si>
  <si>
    <t>Strength training for PEAD students with musclar deconditioning, fatigue, and weakness.</t>
  </si>
  <si>
    <t>Help gait train and enhance aerobic fitness in pool for PEAD students / PEAD student safety</t>
  </si>
  <si>
    <t>Rainbow glass, sensors, etc.</t>
  </si>
  <si>
    <t>New--2</t>
  </si>
  <si>
    <t>TOTAL FOR MISSION CRITICAL</t>
  </si>
  <si>
    <t>TOTAL FOR SAFETY</t>
  </si>
  <si>
    <t>Head float devices (3 each size)</t>
  </si>
  <si>
    <t>The current shoulder pads used by the football program are mostly old and outdated.  We need to start the process of replacing them.  This needs to be done on an annual basis for safety reasons.</t>
  </si>
  <si>
    <t>File cabinets for Part-time faculty office space</t>
  </si>
  <si>
    <t>2@25 ea - Replace old headphones (DSPS)</t>
  </si>
  <si>
    <t>Body floating devices - quad &amp; section (1 ea)</t>
  </si>
  <si>
    <t>Blood pressure cuffs and stethescopes for adaptive program</t>
  </si>
  <si>
    <t>Dry erase markers, printed metacognitive logs, etc.</t>
  </si>
  <si>
    <t>To use during shows</t>
  </si>
  <si>
    <t xml:space="preserve">Used at symposium and as ongoing outreach. </t>
  </si>
  <si>
    <t>Food for public events</t>
  </si>
  <si>
    <t>Supplies for STEMART lab</t>
  </si>
  <si>
    <t>Replacements and repairs</t>
  </si>
  <si>
    <t>Varies for each additional lab class.</t>
  </si>
  <si>
    <t>Orientation, retreat, symposium</t>
  </si>
  <si>
    <t>Gift cards</t>
  </si>
  <si>
    <t>Safety equipment for the pool</t>
  </si>
  <si>
    <t>Shelters (2) - pool</t>
  </si>
  <si>
    <t>Someone tried to break into the cage a few years ago and caused some damage, which makes the faciltiy not as safe as it should be.</t>
  </si>
  <si>
    <t>Due to the current pool lift not working (even with new battery), we should update and replace it for aqautic classes and future PEAD aquatic classes.</t>
  </si>
  <si>
    <t>The King City Center needs automatic door locks ($14,493); the central monitor will be at the security guard's station.</t>
  </si>
  <si>
    <t>This item is also on tech list</t>
  </si>
  <si>
    <t>Ion chromatograph</t>
  </si>
  <si>
    <t>Plyo rebounder</t>
  </si>
  <si>
    <t>Reverse treadmill</t>
  </si>
  <si>
    <t>This acrylic sheet would be used to make an attractive housing for the Tensile Testing machine in S-211.  The machine is currently underneath a black garbage bag.  It needs to be protected from dust and from occasional floods from the ceiling due to burst coils.</t>
  </si>
  <si>
    <t>Laser cutters, wood and metal shop tools</t>
  </si>
  <si>
    <t>Update copy machine, phones, and furniture</t>
  </si>
  <si>
    <t>Upper extermity strengthening machine with wheel chair access</t>
  </si>
  <si>
    <t>Assist in mobility, balance, and gait training</t>
  </si>
  <si>
    <t>Up right bike allowing easy entry and exiting for limited functional students in PEAD</t>
  </si>
  <si>
    <t>Treadmill for limited functional students, improve balance, and enhance aerobic fitness in PEAD courses</t>
  </si>
  <si>
    <t>Upgrade math classrooms in D and E (total supplies and capital: 100K)</t>
  </si>
  <si>
    <t>The current landing system (pad the atheltes land on) is very old and is becoming hard, which makes it unsafe.</t>
  </si>
  <si>
    <t>Active/ passive cardio machine for PEAD students that are spastic, deconditioned/ fatigue quickly, recovering from major illness and chronic illness. Allows wheelchair access.</t>
  </si>
  <si>
    <t>The current machines in use are old and are becoming unrepairable.  They are also not consistant with the location the ball is going, which makes them unsafe.</t>
  </si>
  <si>
    <t>This item is also on tech list. The current flat panel projector is over five years old. Students cannot see instruction from middle and back rows because of the size and age of the projector.</t>
  </si>
  <si>
    <t>Improve hand eye coordnation and improve balance</t>
  </si>
  <si>
    <t>There is only one water fountain available on the soccer field.  These would provide water to the student athletes where ever needed.</t>
  </si>
  <si>
    <t>Strength training machine mimicking ADL involving squatting and lifting</t>
  </si>
  <si>
    <t>If we get the facility, we will also need the standards.</t>
  </si>
  <si>
    <t>Because of the high use of the athletic facilities, these wear out and need to be replaced on a regular basis.</t>
  </si>
  <si>
    <t>The current block are considered sub-standard and need to be replaced.</t>
  </si>
  <si>
    <t>Low extremity strengthening machine for limited mobility PEAD students</t>
  </si>
  <si>
    <t>The current pole vault standards are very old and are being held togethor with tape.  This is also a safety issue.</t>
  </si>
  <si>
    <t>Easy entry access to elliptical for physical limitation students.</t>
  </si>
  <si>
    <t>Specific cardio equipment for Adpative PE students needs.</t>
  </si>
  <si>
    <t>Our current machine insgetting old and we could also use a second one (one in each gym if both men's and women's basketball is practicing at the same time).</t>
  </si>
  <si>
    <t>Low-intensity exercise equipment for physical limitation and mimicks "running"</t>
  </si>
  <si>
    <t>The current barriers are very old.  A hammer is needed to adjust the height (men's vs. women's) and the tops need to be replaced.</t>
  </si>
  <si>
    <t>This an adaptive specific machine that could be used in the PEAD courses to promote cardio fitness and strength on a low intensity level.</t>
  </si>
  <si>
    <t>We would like a bus to take our teams to away games.   A bus would be safer than multiple vans, and we are having trouble finding qualified drivers for the vans.</t>
  </si>
  <si>
    <t>S-211 was flooded in March 2017.  Some equipment damage may not be detected until the future.  The tensile testing machine is one notable piece of equipment that got wet, but likely won't be replaced by insurance.</t>
  </si>
  <si>
    <t>Free; campus has the site license</t>
  </si>
  <si>
    <t>Several of the biology tutorials are in a format that is not compatible with Drupal and could not be realistically remade within Drupal. In addition, there are a few faculty webpages that will need to find a new home. We will be working with James Fitch to find a solution for this issue.</t>
  </si>
  <si>
    <t>Replace two outdated models in study rooms</t>
  </si>
  <si>
    <t>For J-117B: Internet access is required in this room in order to accommodate the computers and computer related equipment currently being installed.</t>
  </si>
  <si>
    <t>Computers for use by part-time math faculty</t>
  </si>
  <si>
    <t>For the three chemistry labs in the new Science Building</t>
  </si>
  <si>
    <t>Update computers, laptops and software.</t>
  </si>
  <si>
    <t>For J-211: Changes in educational approach now require a commitment to media that is currently inacessbile in these rooms.</t>
  </si>
  <si>
    <t xml:space="preserve">New software for assessment purposes to agument currnet Learning Platform (CANVAS) at Hartnell.  Increased security with Online assessment software. </t>
  </si>
  <si>
    <t>For J-115: Changes in educational approach now require a commitment to media that is currently inacessbile in these rooms.</t>
  </si>
  <si>
    <t>Unranked (share with VPIT)</t>
  </si>
  <si>
    <t>Annual maintenance and repair of microscopes</t>
  </si>
  <si>
    <t>TOTAL - ALL MISSION CRITICAL</t>
  </si>
  <si>
    <t>Mission Critical, new</t>
  </si>
  <si>
    <t>The modalities (machines used to give treatment) are supposed to be serviced on an annual basis.  They have never been serviced.</t>
  </si>
  <si>
    <t xml:space="preserve">$300 annual increase for maintenance of microscopes, due to additional purchase of scopes for STEM Center .                      </t>
  </si>
  <si>
    <t>5 year warranty for 6 machines</t>
  </si>
  <si>
    <t>5 year warranty. To keep up the learning needs of students, virtual simulation has been proven to be a valuable teaching methodology.</t>
  </si>
  <si>
    <t>5 years warranty; need to have scantron plus online exam methods</t>
  </si>
  <si>
    <t>Monterey County Sheriff Office (students "live scan" fingerprinting)</t>
  </si>
  <si>
    <t>Funded</t>
  </si>
  <si>
    <t>$500/year</t>
  </si>
  <si>
    <t>Refurbish wood laminate panel</t>
  </si>
  <si>
    <t>Funding the Artist in Residency program</t>
  </si>
  <si>
    <t>Membership in professional organizations</t>
  </si>
  <si>
    <t>New --3</t>
  </si>
  <si>
    <t>Flyers and posters</t>
  </si>
  <si>
    <t>Advertisements to engineering program.  #Ilooklikeanengineer campaign</t>
  </si>
  <si>
    <t>Cleaning of upholstery - twice year</t>
  </si>
  <si>
    <t>Funds to rent an office space for a permanent presence in southern Monterey County.</t>
  </si>
  <si>
    <t>Make connections with companies who hire engineers and engineering interns, possibly through former alumni, invite them to make presentations on campus.</t>
  </si>
  <si>
    <t>Successful theatre &amp; video productions for the TAC program must be supported by a visionary design and production team.</t>
  </si>
  <si>
    <t>Faculty need to stay current with state &amp; national issues</t>
  </si>
  <si>
    <t>To advertise the AAT and new classes</t>
  </si>
  <si>
    <t>With an Ethnic studies banner, the dept. would have some visibility on and off campus events.</t>
  </si>
  <si>
    <t>Safety (Unranked)</t>
  </si>
  <si>
    <t>S County</t>
  </si>
  <si>
    <t>For 2 people</t>
  </si>
  <si>
    <t>Lisa Storm's request for professional development</t>
  </si>
  <si>
    <t>Faculty development for training for implementation of new curriculum (concept-based) and for new faculty regarding nursing education topics</t>
  </si>
  <si>
    <t>We want to imbed RA into our tutor training and into the work of the Academic Support Specialists. This will provide a foundation that helps meet the needs of disciplines that have required reading in their courses. (BSI funded)</t>
  </si>
  <si>
    <t>For newly-hired FT faculty members--instrumental for cohort building &amp; student engagement, currently the associate degree program has 3 FT faculty openings</t>
  </si>
  <si>
    <t>At least one workshop each year</t>
  </si>
  <si>
    <t>Funds to send staff to local and regional conferences and symposiums.</t>
  </si>
  <si>
    <t>Registration costs for national and state conference</t>
  </si>
  <si>
    <r>
      <t xml:space="preserve">Travel costs for RA </t>
    </r>
    <r>
      <rPr>
        <sz val="11"/>
        <color theme="1"/>
        <rFont val="Calibri"/>
        <family val="2"/>
        <scheme val="minor"/>
      </rPr>
      <t>(BSI funded).</t>
    </r>
  </si>
  <si>
    <t xml:space="preserve">Professional development of RCP faculty to provide scholarship of instruction and continuing education required for licensure.  Travel and hotel to state and national conferences for RCP program director and clinical coordinator. </t>
  </si>
  <si>
    <t xml:space="preserve">Faculty travel to attend local conferences and workshops; attend partnership meetings in community </t>
  </si>
  <si>
    <t xml:space="preserve">Conference Requests (Unranked) - Forward to Professional Development Committee.  </t>
  </si>
  <si>
    <t>Conference / Professional Development</t>
  </si>
  <si>
    <t>Conferences / Professional Development</t>
  </si>
  <si>
    <t>Conference / Curriculum Institute</t>
  </si>
  <si>
    <t>Conference (Jorge Sanchez)</t>
  </si>
  <si>
    <t>Field trip bus transportation</t>
  </si>
  <si>
    <t>Student Initiatives (Unranked)</t>
  </si>
  <si>
    <t>Attend two conferences each year: American Association of Physics Teachers and Habits of Mind or Women in Enginnering, Reading Apprenticeship</t>
  </si>
  <si>
    <t>Conference. Attend two conferences each year: American Association of Physics Teachers and Habits of Mind or Women in Enginnering, Reading Apprenticeship</t>
  </si>
  <si>
    <t xml:space="preserve">Attending and presenting at local and or state level conferences will expose our L4L work to other colleges.  In addition, the Ethnic Studies staff will learn about new research and literature in our field.  </t>
  </si>
  <si>
    <t>Attendance at the Curriculum Institute will provide the opportunity to attend sessions on developing non-credit courses for the College. The computer lab has been identified as one of the key places to implement non-credit offerings.</t>
  </si>
  <si>
    <t>The expenses cover meals, transportation, and supplies needed for a  three day workshop. The workshop is conducted by members of the Phoenix alliance, ILTAG members of Soledad, CTF.</t>
  </si>
  <si>
    <t>Amount supports 3 field trips for 2017 - 2018</t>
  </si>
  <si>
    <t>Purchase calculus, physics, engineering textbooks for library and MESA loan</t>
  </si>
  <si>
    <t xml:space="preserve">Resources for Ethnic Studies in the library such as: videos, books, magazines for students and department use. </t>
  </si>
  <si>
    <t>This can be done over two semesters, but all course books should  be on library loan and updated as new editions come out.</t>
  </si>
  <si>
    <t>Books &amp; Software (includes e-books)</t>
  </si>
  <si>
    <t>A collection of materials in the library of Native American, African American, Asian American, Mexican American for students and faculty.</t>
  </si>
  <si>
    <r>
      <t xml:space="preserve">Projected - invoice paid with grant funding </t>
    </r>
    <r>
      <rPr>
        <b/>
        <sz val="11"/>
        <color rgb="FF00B050"/>
        <rFont val="Calibri"/>
        <family val="2"/>
      </rPr>
      <t>(NOTE: These are used by Counselors--should be funded by Student Affairs)</t>
    </r>
  </si>
  <si>
    <t>Mission Critical, will be on-going expenses (unranked)</t>
  </si>
  <si>
    <t>Other unranked requests</t>
  </si>
  <si>
    <t>SPEECH</t>
  </si>
  <si>
    <t>Fence topper for baseball, softball, and soccer</t>
  </si>
  <si>
    <t>Replace pads behind home plate for baseball and softball</t>
  </si>
  <si>
    <t>Lights for soccer, baseball, and softball fields</t>
  </si>
  <si>
    <t>Lights for soccer, track,  baseball, and softball fields</t>
  </si>
  <si>
    <t>Athletics Facility on East Campus</t>
  </si>
  <si>
    <t>Renovate existing facilty or build new space specific to nursing and allied health needs</t>
  </si>
  <si>
    <t xml:space="preserve">Move to new facility </t>
  </si>
  <si>
    <t>Room for SI &amp; conversation sessions</t>
  </si>
  <si>
    <t>New--1</t>
  </si>
  <si>
    <t>1, now 2</t>
  </si>
  <si>
    <t>One-time and On-going</t>
  </si>
  <si>
    <t>Existing facilities</t>
  </si>
  <si>
    <t>Find existing space--no direct cost</t>
  </si>
  <si>
    <t>Throwing runway for Javelin</t>
  </si>
  <si>
    <t>This would allow us to move the Javelin from the infield of the track (saving damage to the infield) to over by the hammer/discus ring.  The runway would be a better surface for athletes to throw from.</t>
  </si>
  <si>
    <t>We need a topper over the chain link fence that surrounds these fields.  The top of the fence is dangerous to athletes reaching over to catch a ball, and also damages balls that hit it.</t>
  </si>
  <si>
    <t>The platform would keep the mats off of the group which protects them from the elements and helps them last longer.</t>
  </si>
  <si>
    <t>The posts are rusting and need work.</t>
  </si>
  <si>
    <t>The pads on the cement wall behind home plate for baseball and softball are falling apart and are unsafe.</t>
  </si>
  <si>
    <t xml:space="preserve">Joint facility with Panther Learning Lab seating an additional 40 students (math contract limit + 1), and wired and furnished to host at least 40 computers (including laptops or mobile devices). These could be used by Math students during any L-series classes, and would be available to others in PLL or MLC when not in use. </t>
  </si>
  <si>
    <t>Because of the high use, the facility is starting to look run down.  The facility needs a face lift to match the new athletic facilities.</t>
  </si>
  <si>
    <t>The grass on the infield of the track where football practices in not consistent and almost impossible to maintain.  The uneven surface makes it very unsafe.  Also, most games are played on field turf.</t>
  </si>
  <si>
    <t>Move RCP and EMT to Building N.  This money would support additional lab materials and equipment.</t>
  </si>
  <si>
    <t>Ongoing for the space.  Many of the expenses are one-time funds to establish baseline operations for the new space.  A budget has already been submitted and Is included in this PPA.</t>
  </si>
  <si>
    <t>Still to be determined by campus planning committee.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</si>
</sst>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43" formatCode="_(* #,##0.00_);_(* \(#,##0.00\);_(* &quot;-&quot;??_);_(@_)"/>
    <numFmt numFmtId="164" formatCode="&quot;$&quot;#,##0.00"/>
    <numFmt numFmtId="165" formatCode="&quot;$&quot;#,##0"/>
  </numFmts>
  <fonts count="28" x14ac:knownFonts="1">
    <font>
      <sz val="11"/>
      <color theme="1"/>
      <name val="Calibri"/>
      <family val="2"/>
      <scheme val="minor"/>
    </font>
    <font>
      <sz val="9"/>
      <color indexed="81"/>
      <name val="Tahoma"/>
      <family val="2"/>
    </font>
    <font>
      <sz val="12.1"/>
      <color theme="1"/>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trike/>
      <sz val="10"/>
      <color theme="1"/>
      <name val="Calibri"/>
      <family val="2"/>
      <scheme val="minor"/>
    </font>
    <font>
      <sz val="11"/>
      <color theme="1"/>
      <name val="Calibri"/>
      <family val="2"/>
    </font>
    <font>
      <sz val="11"/>
      <color rgb="FF000000"/>
      <name val="Calibri"/>
      <family val="2"/>
    </font>
    <font>
      <b/>
      <sz val="11"/>
      <color rgb="FF000000"/>
      <name val="Calibri"/>
      <family val="2"/>
    </font>
    <font>
      <sz val="11"/>
      <name val="Calibri"/>
      <family val="2"/>
    </font>
    <font>
      <sz val="11"/>
      <color theme="1"/>
      <name val="Georgia"/>
      <family val="1"/>
    </font>
    <font>
      <b/>
      <sz val="11"/>
      <color rgb="FF363636"/>
      <name val="Arial"/>
      <family val="2"/>
    </font>
    <font>
      <b/>
      <sz val="11"/>
      <color rgb="FF000000"/>
      <name val="Calibri"/>
      <family val="2"/>
      <scheme val="minor"/>
    </font>
    <font>
      <sz val="11"/>
      <color rgb="FFFF0000"/>
      <name val="Calibri"/>
      <family val="2"/>
      <scheme val="minor"/>
    </font>
    <font>
      <sz val="11"/>
      <color rgb="FF333333"/>
      <name val="Calibri"/>
      <family val="2"/>
    </font>
    <font>
      <b/>
      <sz val="11"/>
      <color rgb="FFFF0000"/>
      <name val="Calibri"/>
      <family val="2"/>
      <scheme val="minor"/>
    </font>
    <font>
      <sz val="11"/>
      <name val="Calibri"/>
      <family val="2"/>
      <scheme val="minor"/>
    </font>
    <font>
      <sz val="11"/>
      <color rgb="FF000000"/>
      <name val="Calibri"/>
      <family val="2"/>
      <scheme val="minor"/>
    </font>
    <font>
      <b/>
      <sz val="10"/>
      <color rgb="FFFF0000"/>
      <name val="Calibri"/>
      <family val="2"/>
      <scheme val="minor"/>
    </font>
    <font>
      <b/>
      <sz val="11"/>
      <color theme="1"/>
      <name val="Calibri"/>
      <family val="2"/>
    </font>
    <font>
      <b/>
      <sz val="11"/>
      <name val="Calibri"/>
      <family val="2"/>
    </font>
    <font>
      <strike/>
      <sz val="11"/>
      <name val="Calibri"/>
      <family val="2"/>
    </font>
    <font>
      <strike/>
      <sz val="11"/>
      <name val="Calibri"/>
      <family val="2"/>
      <scheme val="minor"/>
    </font>
    <font>
      <sz val="11"/>
      <color rgb="FF333333"/>
      <name val="Calibri"/>
      <family val="2"/>
      <scheme val="minor"/>
    </font>
    <font>
      <b/>
      <sz val="11"/>
      <color rgb="FF333333"/>
      <name val="Calibri"/>
      <family val="2"/>
      <scheme val="minor"/>
    </font>
    <font>
      <b/>
      <sz val="11"/>
      <color rgb="FF00B050"/>
      <name val="Calibri"/>
      <family val="2"/>
    </font>
  </fonts>
  <fills count="5">
    <fill>
      <patternFill patternType="none"/>
    </fill>
    <fill>
      <patternFill patternType="gray125"/>
    </fill>
    <fill>
      <patternFill patternType="solid">
        <fgColor rgb="FFFFFFFF"/>
        <bgColor rgb="FFFFFFFF"/>
      </patternFill>
    </fill>
    <fill>
      <patternFill patternType="solid">
        <fgColor rgb="FFFFFF00"/>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CCCCCC"/>
      </right>
      <top style="medium">
        <color rgb="FFCCCCCC"/>
      </top>
      <bottom style="medium">
        <color rgb="FFCCCCCC"/>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style="medium">
        <color rgb="FFCCCCCC"/>
      </right>
      <top style="medium">
        <color rgb="FFCCCCCC"/>
      </top>
      <bottom style="medium">
        <color rgb="FFCCCCCC"/>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top style="thin">
        <color indexed="64"/>
      </top>
      <bottom/>
      <diagonal/>
    </border>
    <border>
      <left/>
      <right style="thin">
        <color rgb="FF000000"/>
      </right>
      <top/>
      <bottom style="thin">
        <color rgb="FF000000"/>
      </bottom>
      <diagonal/>
    </border>
    <border>
      <left/>
      <right/>
      <top style="thin">
        <color indexed="64"/>
      </top>
      <bottom/>
      <diagonal/>
    </border>
    <border>
      <left/>
      <right style="thin">
        <color rgb="FF000000"/>
      </right>
      <top style="thin">
        <color rgb="FF000000"/>
      </top>
      <bottom style="thin">
        <color rgb="FF000000"/>
      </bottom>
      <diagonal/>
    </border>
    <border>
      <left/>
      <right style="thin">
        <color indexed="64"/>
      </right>
      <top/>
      <bottom style="thin">
        <color indexed="64"/>
      </bottom>
      <diagonal/>
    </border>
    <border>
      <left/>
      <right style="thin">
        <color rgb="FF000000"/>
      </right>
      <top style="thin">
        <color rgb="FF000000"/>
      </top>
      <bottom/>
      <diagonal/>
    </border>
    <border>
      <left/>
      <right style="thin">
        <color indexed="64"/>
      </right>
      <top style="thin">
        <color indexed="64"/>
      </top>
      <bottom/>
      <diagonal/>
    </border>
    <border>
      <left/>
      <right/>
      <top style="thin">
        <color indexed="64"/>
      </top>
      <bottom style="thin">
        <color indexed="64"/>
      </bottom>
      <diagonal/>
    </border>
  </borders>
  <cellStyleXfs count="4">
    <xf numFmtId="0" fontId="0" fillId="0" borderId="0"/>
    <xf numFmtId="44" fontId="4" fillId="0" borderId="0" applyFont="0" applyFill="0" applyBorder="0" applyAlignment="0" applyProtection="0"/>
    <xf numFmtId="0" fontId="9" fillId="0" borderId="0"/>
    <xf numFmtId="43" fontId="9" fillId="0" borderId="0" applyFont="0" applyFill="0" applyBorder="0" applyAlignment="0" applyProtection="0"/>
  </cellStyleXfs>
  <cellXfs count="421">
    <xf numFmtId="0" fontId="0" fillId="0" borderId="0" xfId="0"/>
    <xf numFmtId="0" fontId="0" fillId="0" borderId="0" xfId="0" applyAlignment="1">
      <alignment horizontal="center" vertical="top"/>
    </xf>
    <xf numFmtId="0" fontId="0" fillId="0" borderId="1" xfId="0" applyBorder="1" applyAlignment="1">
      <alignment horizontal="center" vertical="top" wrapText="1"/>
    </xf>
    <xf numFmtId="0" fontId="0" fillId="0" borderId="1" xfId="0" applyBorder="1" applyAlignment="1">
      <alignment wrapText="1"/>
    </xf>
    <xf numFmtId="0" fontId="3" fillId="0" borderId="0" xfId="0" applyFont="1"/>
    <xf numFmtId="0" fontId="3" fillId="0" borderId="1" xfId="0" applyFont="1" applyBorder="1" applyAlignment="1">
      <alignment wrapText="1"/>
    </xf>
    <xf numFmtId="0" fontId="5" fillId="0" borderId="0" xfId="0" applyFont="1" applyAlignment="1"/>
    <xf numFmtId="0" fontId="0" fillId="0" borderId="0" xfId="0" applyFont="1" applyAlignment="1"/>
    <xf numFmtId="0" fontId="0" fillId="0" borderId="1" xfId="0" applyBorder="1" applyAlignment="1"/>
    <xf numFmtId="0" fontId="0" fillId="0" borderId="0" xfId="0" applyAlignment="1"/>
    <xf numFmtId="0" fontId="0" fillId="0" borderId="0" xfId="0" applyFont="1" applyFill="1" applyAlignment="1"/>
    <xf numFmtId="0" fontId="5" fillId="0" borderId="0" xfId="0" applyFont="1" applyFill="1" applyAlignment="1"/>
    <xf numFmtId="0" fontId="5" fillId="0" borderId="0" xfId="0" applyFont="1" applyBorder="1" applyAlignment="1">
      <alignment horizontal="left"/>
    </xf>
    <xf numFmtId="0" fontId="5" fillId="0" borderId="0" xfId="0" applyFont="1" applyBorder="1" applyAlignment="1"/>
    <xf numFmtId="0" fontId="0" fillId="0" borderId="7" xfId="0" applyFont="1" applyBorder="1" applyAlignment="1"/>
    <xf numFmtId="0" fontId="0" fillId="0" borderId="1" xfId="0" applyFont="1" applyBorder="1" applyAlignment="1"/>
    <xf numFmtId="0" fontId="0" fillId="0" borderId="0" xfId="0" applyBorder="1" applyAlignment="1"/>
    <xf numFmtId="0" fontId="2" fillId="0" borderId="0" xfId="0" applyFont="1" applyBorder="1" applyAlignment="1"/>
    <xf numFmtId="0" fontId="0" fillId="0" borderId="6" xfId="0" applyBorder="1" applyAlignment="1"/>
    <xf numFmtId="0" fontId="7" fillId="0" borderId="0" xfId="0" applyFont="1" applyAlignment="1"/>
    <xf numFmtId="0" fontId="6" fillId="0" borderId="6" xfId="0" applyFont="1" applyBorder="1" applyAlignment="1"/>
    <xf numFmtId="0" fontId="6" fillId="0" borderId="0" xfId="0" applyFont="1" applyAlignment="1"/>
    <xf numFmtId="0" fontId="3" fillId="0" borderId="0" xfId="0" applyFont="1" applyAlignment="1"/>
    <xf numFmtId="0" fontId="3" fillId="0" borderId="0" xfId="0" applyFont="1" applyBorder="1" applyAlignment="1"/>
    <xf numFmtId="0" fontId="7" fillId="0" borderId="0" xfId="0" applyFont="1" applyBorder="1" applyAlignment="1"/>
    <xf numFmtId="0" fontId="5" fillId="0" borderId="6" xfId="0" applyFont="1" applyFill="1" applyBorder="1" applyAlignment="1"/>
    <xf numFmtId="0" fontId="6" fillId="0" borderId="0" xfId="0" applyFont="1" applyFill="1" applyAlignment="1"/>
    <xf numFmtId="0" fontId="6" fillId="0" borderId="0" xfId="0" applyFont="1" applyAlignment="1">
      <alignment horizontal="left" vertical="top"/>
    </xf>
    <xf numFmtId="0" fontId="15" fillId="0" borderId="0" xfId="0" applyFont="1" applyAlignment="1"/>
    <xf numFmtId="0" fontId="15" fillId="0" borderId="0" xfId="0" applyFont="1"/>
    <xf numFmtId="0" fontId="0" fillId="0" borderId="1" xfId="0" applyBorder="1" applyAlignment="1">
      <alignment horizontal="left" wrapText="1"/>
    </xf>
    <xf numFmtId="0" fontId="15" fillId="0" borderId="0" xfId="0" applyFont="1" applyAlignment="1">
      <alignment wrapText="1"/>
    </xf>
    <xf numFmtId="0" fontId="0" fillId="0" borderId="1" xfId="0" applyFont="1" applyBorder="1" applyAlignment="1">
      <alignment vertical="center"/>
    </xf>
    <xf numFmtId="0" fontId="0" fillId="0" borderId="0" xfId="0" applyAlignment="1">
      <alignment horizontal="left"/>
    </xf>
    <xf numFmtId="0" fontId="5" fillId="4" borderId="0" xfId="0" applyFont="1" applyFill="1" applyAlignment="1"/>
    <xf numFmtId="0" fontId="0" fillId="0" borderId="0" xfId="0" applyBorder="1" applyAlignment="1">
      <alignment horizontal="left"/>
    </xf>
    <xf numFmtId="0" fontId="17" fillId="0" borderId="1" xfId="0" applyFont="1" applyBorder="1" applyAlignment="1">
      <alignment horizontal="left" vertical="top"/>
    </xf>
    <xf numFmtId="0" fontId="17" fillId="0" borderId="0" xfId="0" applyFont="1" applyAlignment="1">
      <alignment horizontal="left"/>
    </xf>
    <xf numFmtId="0" fontId="0" fillId="0" borderId="1" xfId="1" applyNumberFormat="1" applyFont="1" applyBorder="1" applyAlignment="1">
      <alignment horizontal="right" wrapText="1"/>
    </xf>
    <xf numFmtId="0" fontId="5" fillId="4" borderId="0" xfId="0" applyFont="1" applyFill="1" applyBorder="1" applyAlignment="1"/>
    <xf numFmtId="0" fontId="0" fillId="0" borderId="0" xfId="0" applyFont="1" applyBorder="1" applyAlignment="1"/>
    <xf numFmtId="0" fontId="0" fillId="0" borderId="1" xfId="0" applyBorder="1" applyAlignment="1">
      <alignment horizontal="right" wrapText="1"/>
    </xf>
    <xf numFmtId="1" fontId="0" fillId="0" borderId="0" xfId="0" applyNumberFormat="1" applyAlignment="1"/>
    <xf numFmtId="0" fontId="0" fillId="0" borderId="6" xfId="0" applyFont="1" applyBorder="1" applyAlignment="1"/>
    <xf numFmtId="0" fontId="0" fillId="0" borderId="0" xfId="0" applyBorder="1" applyAlignment="1">
      <alignment vertical="top"/>
    </xf>
    <xf numFmtId="0" fontId="0" fillId="0" borderId="0" xfId="0" applyAlignment="1">
      <alignment horizontal="right"/>
    </xf>
    <xf numFmtId="0" fontId="5" fillId="0" borderId="0" xfId="0" applyFont="1" applyAlignment="1">
      <alignment horizontal="right"/>
    </xf>
    <xf numFmtId="0" fontId="5" fillId="0" borderId="6" xfId="0" applyFont="1" applyBorder="1" applyAlignment="1"/>
    <xf numFmtId="0" fontId="5" fillId="4" borderId="6" xfId="0" applyFont="1" applyFill="1" applyBorder="1" applyAlignment="1"/>
    <xf numFmtId="0" fontId="0" fillId="4" borderId="0" xfId="0" applyFill="1" applyAlignment="1"/>
    <xf numFmtId="0" fontId="0" fillId="0" borderId="1" xfId="0" applyFont="1" applyBorder="1" applyAlignment="1">
      <alignment wrapText="1"/>
    </xf>
    <xf numFmtId="0" fontId="0" fillId="0" borderId="1" xfId="0" applyFont="1" applyBorder="1" applyAlignment="1">
      <alignment horizontal="left" wrapText="1"/>
    </xf>
    <xf numFmtId="0" fontId="0" fillId="0" borderId="0" xfId="0" applyBorder="1" applyAlignment="1">
      <alignment horizontal="center" vertical="top" wrapText="1"/>
    </xf>
    <xf numFmtId="0" fontId="0" fillId="0" borderId="1" xfId="0" applyBorder="1" applyAlignment="1">
      <alignment horizontal="center" vertical="top" wrapText="1"/>
    </xf>
    <xf numFmtId="0" fontId="0" fillId="0" borderId="0" xfId="0" applyBorder="1" applyAlignment="1">
      <alignment wrapText="1"/>
    </xf>
    <xf numFmtId="0" fontId="0" fillId="0" borderId="1" xfId="0" applyBorder="1" applyAlignment="1">
      <alignment wrapText="1"/>
    </xf>
    <xf numFmtId="0" fontId="0" fillId="0" borderId="12" xfId="0" applyBorder="1" applyAlignment="1"/>
    <xf numFmtId="0" fontId="5" fillId="0" borderId="12" xfId="0" applyFont="1" applyFill="1" applyBorder="1" applyAlignment="1"/>
    <xf numFmtId="0" fontId="6" fillId="0" borderId="12" xfId="0" applyFont="1" applyBorder="1" applyAlignment="1"/>
    <xf numFmtId="0" fontId="0" fillId="0" borderId="1" xfId="0" applyBorder="1" applyAlignment="1">
      <alignment horizontal="center" vertical="top" wrapText="1"/>
    </xf>
    <xf numFmtId="0" fontId="0" fillId="0" borderId="1" xfId="0" applyBorder="1" applyAlignment="1">
      <alignment wrapText="1"/>
    </xf>
    <xf numFmtId="0" fontId="0" fillId="0" borderId="1" xfId="0" applyFont="1" applyBorder="1" applyAlignment="1">
      <alignment horizontal="center" wrapText="1"/>
    </xf>
    <xf numFmtId="0" fontId="0" fillId="0" borderId="9" xfId="0" applyBorder="1" applyAlignment="1"/>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165" fontId="5" fillId="0" borderId="7" xfId="0" applyNumberFormat="1"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vertical="center" wrapText="1"/>
    </xf>
    <xf numFmtId="0" fontId="5" fillId="0" borderId="7" xfId="0" applyFont="1" applyBorder="1" applyAlignment="1">
      <alignment horizontal="center" vertical="center" wrapText="1"/>
    </xf>
    <xf numFmtId="0" fontId="5" fillId="0" borderId="7" xfId="0" applyFont="1" applyBorder="1" applyAlignment="1">
      <alignment vertical="center" wrapText="1"/>
    </xf>
    <xf numFmtId="0" fontId="14" fillId="0" borderId="1" xfId="2" applyFont="1" applyBorder="1" applyAlignment="1">
      <alignment horizontal="center" vertical="center" wrapText="1"/>
    </xf>
    <xf numFmtId="0" fontId="14" fillId="0" borderId="1" xfId="2" applyFont="1" applyBorder="1" applyAlignment="1">
      <alignment horizontal="center" vertical="center"/>
    </xf>
    <xf numFmtId="0" fontId="14" fillId="0" borderId="1" xfId="2" applyFont="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center" wrapText="1"/>
    </xf>
    <xf numFmtId="0" fontId="5" fillId="0" borderId="7"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7" xfId="0" applyFont="1" applyFill="1" applyBorder="1" applyAlignment="1">
      <alignment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vertical="center"/>
    </xf>
    <xf numFmtId="0" fontId="0" fillId="0" borderId="7" xfId="0" applyFont="1" applyFill="1" applyBorder="1" applyAlignment="1">
      <alignment horizontal="center" vertical="center" wrapText="1"/>
    </xf>
    <xf numFmtId="0" fontId="0" fillId="0" borderId="7" xfId="0" applyFont="1" applyFill="1" applyBorder="1" applyAlignment="1">
      <alignment horizontal="center" vertical="center"/>
    </xf>
    <xf numFmtId="165" fontId="0" fillId="0" borderId="7" xfId="0" applyNumberFormat="1" applyFont="1" applyBorder="1" applyAlignment="1">
      <alignment horizontal="center" vertical="center"/>
    </xf>
    <xf numFmtId="0" fontId="0" fillId="0" borderId="7" xfId="0" applyFont="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9" fillId="0" borderId="1" xfId="2" applyFont="1" applyBorder="1" applyAlignment="1">
      <alignment horizontal="center" vertical="center" wrapText="1"/>
    </xf>
    <xf numFmtId="0" fontId="9" fillId="0" borderId="1" xfId="2" applyFont="1" applyBorder="1" applyAlignment="1">
      <alignment horizontal="center" vertical="center"/>
    </xf>
    <xf numFmtId="0" fontId="0" fillId="0" borderId="7" xfId="0" applyFont="1" applyBorder="1" applyAlignment="1">
      <alignment horizontal="center" vertical="center" wrapText="1"/>
    </xf>
    <xf numFmtId="0" fontId="0" fillId="0" borderId="1" xfId="0" applyBorder="1" applyAlignment="1">
      <alignment horizontal="center" vertical="center" wrapText="1"/>
    </xf>
    <xf numFmtId="0" fontId="12" fillId="4" borderId="0" xfId="0" applyFont="1" applyFill="1" applyBorder="1" applyAlignment="1">
      <alignment horizontal="center" vertical="center" wrapText="1"/>
    </xf>
    <xf numFmtId="44" fontId="0" fillId="4" borderId="0" xfId="1" applyFont="1" applyFill="1" applyBorder="1" applyAlignment="1">
      <alignment horizontal="center" vertical="center"/>
    </xf>
    <xf numFmtId="0" fontId="10" fillId="0" borderId="1" xfId="2" applyFont="1" applyBorder="1" applyAlignment="1">
      <alignment horizontal="center" vertical="center" wrapText="1"/>
    </xf>
    <xf numFmtId="0" fontId="10" fillId="0" borderId="1" xfId="2" applyFont="1" applyBorder="1" applyAlignment="1">
      <alignment horizontal="center" vertical="center"/>
    </xf>
    <xf numFmtId="3" fontId="0" fillId="0" borderId="1" xfId="0" applyNumberFormat="1" applyFont="1" applyBorder="1" applyAlignment="1">
      <alignment horizontal="center" vertical="center"/>
    </xf>
    <xf numFmtId="165" fontId="9" fillId="0" borderId="1" xfId="2" applyNumberFormat="1" applyFont="1" applyBorder="1" applyAlignment="1">
      <alignment horizontal="center" vertical="center"/>
    </xf>
    <xf numFmtId="165" fontId="0" fillId="0" borderId="1" xfId="0" applyNumberFormat="1" applyFont="1" applyBorder="1" applyAlignment="1">
      <alignment horizontal="center" vertical="center"/>
    </xf>
    <xf numFmtId="0" fontId="0" fillId="0" borderId="0" xfId="0" applyBorder="1" applyAlignment="1">
      <alignment horizontal="center" vertical="center" wrapText="1"/>
    </xf>
    <xf numFmtId="0" fontId="5" fillId="4" borderId="1" xfId="0" applyFont="1" applyFill="1" applyBorder="1" applyAlignment="1">
      <alignment horizontal="center" vertical="center" wrapText="1"/>
    </xf>
    <xf numFmtId="165" fontId="5" fillId="0" borderId="15" xfId="0" applyNumberFormat="1" applyFont="1" applyBorder="1" applyAlignment="1">
      <alignment horizontal="center" vertical="center"/>
    </xf>
    <xf numFmtId="0" fontId="5" fillId="0" borderId="15" xfId="0" applyFont="1" applyBorder="1" applyAlignment="1">
      <alignment horizontal="center" vertical="center"/>
    </xf>
    <xf numFmtId="165" fontId="5" fillId="0" borderId="0" xfId="0" applyNumberFormat="1" applyFont="1" applyBorder="1" applyAlignment="1">
      <alignment horizontal="center" vertical="center"/>
    </xf>
    <xf numFmtId="165" fontId="5" fillId="0" borderId="1" xfId="0" applyNumberFormat="1" applyFont="1" applyBorder="1" applyAlignment="1">
      <alignment horizontal="center" vertical="center"/>
    </xf>
    <xf numFmtId="0" fontId="0" fillId="4" borderId="0" xfId="0" applyFont="1" applyFill="1" applyBorder="1" applyAlignment="1">
      <alignment horizontal="center" vertical="center"/>
    </xf>
    <xf numFmtId="0" fontId="0" fillId="4" borderId="0" xfId="0" applyFont="1" applyFill="1" applyBorder="1" applyAlignment="1">
      <alignment vertical="center"/>
    </xf>
    <xf numFmtId="6" fontId="0" fillId="0" borderId="1" xfId="0" applyNumberFormat="1"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6" fontId="0" fillId="0" borderId="0" xfId="0" applyNumberFormat="1" applyFont="1" applyBorder="1" applyAlignment="1">
      <alignment horizontal="center" vertical="center"/>
    </xf>
    <xf numFmtId="0" fontId="0" fillId="0" borderId="0" xfId="0" applyFont="1" applyBorder="1" applyAlignment="1">
      <alignment vertical="center"/>
    </xf>
    <xf numFmtId="0" fontId="19" fillId="0" borderId="1" xfId="0" applyFont="1" applyBorder="1" applyAlignment="1">
      <alignment horizontal="center" vertical="center" wrapText="1"/>
    </xf>
    <xf numFmtId="165" fontId="0" fillId="0" borderId="1" xfId="1"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Font="1" applyBorder="1" applyAlignment="1">
      <alignment vertical="center" wrapText="1"/>
    </xf>
    <xf numFmtId="0" fontId="8" fillId="0" borderId="1" xfId="0" applyFont="1" applyBorder="1" applyAlignment="1">
      <alignment vertical="center" wrapText="1"/>
    </xf>
    <xf numFmtId="0" fontId="9" fillId="0" borderId="1" xfId="2" applyFont="1" applyBorder="1" applyAlignment="1">
      <alignment vertical="center" wrapText="1"/>
    </xf>
    <xf numFmtId="0" fontId="0" fillId="0" borderId="7" xfId="0" applyFont="1" applyBorder="1" applyAlignment="1">
      <alignment vertical="center" wrapText="1"/>
    </xf>
    <xf numFmtId="0" fontId="0" fillId="4" borderId="0"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17" xfId="0" applyFont="1" applyBorder="1" applyAlignment="1">
      <alignment horizontal="center" vertical="center"/>
    </xf>
    <xf numFmtId="0" fontId="0" fillId="4" borderId="1" xfId="0" applyFont="1" applyFill="1" applyBorder="1" applyAlignment="1">
      <alignment horizontal="center" vertical="center"/>
    </xf>
    <xf numFmtId="0" fontId="12" fillId="4" borderId="1" xfId="0" applyFont="1" applyFill="1" applyBorder="1" applyAlignment="1">
      <alignment horizontal="center" vertical="center" wrapText="1"/>
    </xf>
    <xf numFmtId="44" fontId="0" fillId="4" borderId="1" xfId="1" applyFont="1" applyFill="1" applyBorder="1" applyAlignment="1">
      <alignment horizontal="center" vertical="center"/>
    </xf>
    <xf numFmtId="0" fontId="0" fillId="4" borderId="1" xfId="0" applyFont="1" applyFill="1" applyBorder="1" applyAlignment="1">
      <alignment vertical="center"/>
    </xf>
    <xf numFmtId="0" fontId="9" fillId="0" borderId="1" xfId="2" applyFont="1" applyBorder="1" applyAlignment="1">
      <alignment horizontal="left" vertical="center" wrapText="1"/>
    </xf>
    <xf numFmtId="0" fontId="15" fillId="0" borderId="0" xfId="0" applyFont="1" applyBorder="1" applyAlignment="1">
      <alignment horizontal="left"/>
    </xf>
    <xf numFmtId="0" fontId="0" fillId="0" borderId="17" xfId="0" applyFont="1" applyFill="1" applyBorder="1" applyAlignment="1">
      <alignment vertical="center" wrapText="1"/>
    </xf>
    <xf numFmtId="0" fontId="0" fillId="0" borderId="10" xfId="0" applyFont="1" applyBorder="1" applyAlignment="1">
      <alignment horizontal="center" vertical="center"/>
    </xf>
    <xf numFmtId="0" fontId="0" fillId="0" borderId="17" xfId="0" applyFont="1" applyBorder="1" applyAlignment="1">
      <alignment vertical="center" wrapText="1"/>
    </xf>
    <xf numFmtId="0" fontId="0" fillId="0" borderId="1" xfId="0" applyFont="1" applyBorder="1" applyAlignment="1">
      <alignment horizontal="left" vertical="center" wrapText="1"/>
    </xf>
    <xf numFmtId="0" fontId="0" fillId="0" borderId="14" xfId="0" applyFont="1" applyBorder="1" applyAlignment="1">
      <alignment horizontal="center" vertical="center" wrapText="1"/>
    </xf>
    <xf numFmtId="165" fontId="0" fillId="0" borderId="17" xfId="0" applyNumberFormat="1" applyFont="1" applyBorder="1" applyAlignment="1">
      <alignment horizontal="center" vertical="center"/>
    </xf>
    <xf numFmtId="0" fontId="0" fillId="4" borderId="1" xfId="0" applyFont="1" applyFill="1" applyBorder="1" applyAlignment="1">
      <alignment horizontal="center" vertical="center" wrapText="1"/>
    </xf>
    <xf numFmtId="165" fontId="0" fillId="4" borderId="1" xfId="0" applyNumberFormat="1" applyFont="1" applyFill="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5" fillId="0" borderId="14" xfId="0" applyFont="1" applyBorder="1" applyAlignment="1">
      <alignment horizontal="center" vertical="center" wrapText="1"/>
    </xf>
    <xf numFmtId="0" fontId="5" fillId="0" borderId="14" xfId="0" applyFont="1" applyBorder="1" applyAlignment="1">
      <alignment horizontal="center" vertical="center"/>
    </xf>
    <xf numFmtId="0" fontId="17" fillId="0" borderId="1" xfId="0" applyFont="1" applyBorder="1" applyAlignment="1">
      <alignment horizontal="center" vertical="center" wrapText="1"/>
    </xf>
    <xf numFmtId="165" fontId="0" fillId="0" borderId="1" xfId="0" applyNumberFormat="1" applyFont="1" applyBorder="1" applyAlignment="1">
      <alignment horizontal="center" vertical="center" wrapText="1"/>
    </xf>
    <xf numFmtId="165" fontId="19" fillId="0" borderId="1" xfId="0" applyNumberFormat="1" applyFont="1" applyBorder="1" applyAlignment="1">
      <alignment horizontal="center" vertical="center" wrapText="1"/>
    </xf>
    <xf numFmtId="0" fontId="19" fillId="0" borderId="1" xfId="0" applyFont="1" applyBorder="1" applyAlignment="1">
      <alignment vertical="center" wrapText="1"/>
    </xf>
    <xf numFmtId="165" fontId="9" fillId="0" borderId="1" xfId="2" applyNumberFormat="1" applyFont="1" applyBorder="1" applyAlignment="1">
      <alignment horizontal="center" vertical="center" wrapText="1"/>
    </xf>
    <xf numFmtId="165" fontId="0" fillId="4" borderId="1" xfId="0" applyNumberFormat="1" applyFont="1" applyFill="1" applyBorder="1" applyAlignment="1">
      <alignment horizontal="center" vertical="center" wrapText="1"/>
    </xf>
    <xf numFmtId="0" fontId="0" fillId="4" borderId="1" xfId="0" applyFont="1" applyFill="1" applyBorder="1" applyAlignment="1">
      <alignment vertical="center" wrapText="1"/>
    </xf>
    <xf numFmtId="165" fontId="0" fillId="0" borderId="14" xfId="0" applyNumberFormat="1" applyFont="1" applyBorder="1" applyAlignment="1">
      <alignment horizontal="center" vertical="center" wrapText="1"/>
    </xf>
    <xf numFmtId="165" fontId="0" fillId="0" borderId="17" xfId="0" applyNumberFormat="1" applyFont="1" applyBorder="1" applyAlignment="1">
      <alignment horizontal="center" vertical="center" wrapText="1"/>
    </xf>
    <xf numFmtId="165" fontId="0" fillId="0" borderId="7" xfId="0" applyNumberFormat="1" applyFont="1" applyBorder="1" applyAlignment="1">
      <alignment horizontal="center" vertical="center" wrapText="1"/>
    </xf>
    <xf numFmtId="0" fontId="19" fillId="0" borderId="0" xfId="0" applyFont="1" applyBorder="1" applyAlignment="1">
      <alignment vertical="center"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165" fontId="18" fillId="0" borderId="9" xfId="1" applyNumberFormat="1" applyFont="1" applyBorder="1" applyAlignment="1">
      <alignment horizontal="center" vertical="center"/>
    </xf>
    <xf numFmtId="0" fontId="18" fillId="0" borderId="17" xfId="0" applyFont="1" applyBorder="1" applyAlignment="1">
      <alignment horizontal="center" vertical="center"/>
    </xf>
    <xf numFmtId="0" fontId="18" fillId="0" borderId="1" xfId="0" applyFont="1" applyBorder="1" applyAlignment="1">
      <alignment vertical="center" wrapText="1"/>
    </xf>
    <xf numFmtId="0" fontId="18" fillId="0" borderId="10" xfId="0" applyFont="1" applyBorder="1" applyAlignment="1">
      <alignment horizontal="center" vertical="center"/>
    </xf>
    <xf numFmtId="0" fontId="18" fillId="0" borderId="1" xfId="0" applyFont="1" applyBorder="1" applyAlignment="1">
      <alignment horizontal="left" vertical="center" wrapText="1"/>
    </xf>
    <xf numFmtId="0" fontId="18" fillId="0" borderId="7" xfId="0" applyFont="1" applyBorder="1" applyAlignment="1">
      <alignment horizontal="center" vertical="center" wrapText="1"/>
    </xf>
    <xf numFmtId="0" fontId="18" fillId="0" borderId="7" xfId="0" applyFont="1" applyBorder="1" applyAlignment="1">
      <alignment horizontal="center" vertical="center"/>
    </xf>
    <xf numFmtId="165" fontId="18" fillId="0" borderId="7" xfId="0" applyNumberFormat="1" applyFont="1" applyBorder="1" applyAlignment="1">
      <alignment horizontal="center" vertical="center"/>
    </xf>
    <xf numFmtId="3" fontId="18" fillId="0" borderId="7" xfId="0" applyNumberFormat="1" applyFont="1" applyBorder="1" applyAlignment="1">
      <alignment horizontal="center" vertical="center" wrapText="1"/>
    </xf>
    <xf numFmtId="0" fontId="17" fillId="0" borderId="1" xfId="0" applyFont="1" applyBorder="1" applyAlignment="1">
      <alignment horizontal="center" vertical="top" wrapText="1"/>
    </xf>
    <xf numFmtId="0" fontId="17" fillId="4" borderId="1" xfId="0" applyFont="1" applyFill="1" applyBorder="1" applyAlignment="1">
      <alignment horizontal="center" vertical="center" wrapText="1"/>
    </xf>
    <xf numFmtId="165" fontId="18" fillId="0" borderId="1" xfId="0" applyNumberFormat="1" applyFont="1" applyBorder="1" applyAlignment="1">
      <alignment horizontal="center" vertical="center" wrapText="1"/>
    </xf>
    <xf numFmtId="0" fontId="0" fillId="0" borderId="11" xfId="0" applyBorder="1" applyAlignment="1">
      <alignment wrapText="1"/>
    </xf>
    <xf numFmtId="0" fontId="15" fillId="0" borderId="0" xfId="0" applyFont="1" applyBorder="1" applyAlignment="1"/>
    <xf numFmtId="0" fontId="0" fillId="0" borderId="0" xfId="0" applyBorder="1"/>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8" xfId="0" applyFont="1" applyBorder="1" applyAlignment="1">
      <alignment horizontal="center" vertical="center" wrapText="1"/>
    </xf>
    <xf numFmtId="0" fontId="0" fillId="4" borderId="11" xfId="0" applyFont="1" applyFill="1" applyBorder="1" applyAlignment="1">
      <alignment horizontal="center" vertical="center" wrapText="1"/>
    </xf>
    <xf numFmtId="0" fontId="18" fillId="0" borderId="11" xfId="0" applyFont="1" applyBorder="1" applyAlignment="1">
      <alignment horizontal="center" vertical="center" wrapText="1"/>
    </xf>
    <xf numFmtId="0" fontId="0" fillId="4" borderId="1" xfId="0" applyFont="1" applyFill="1" applyBorder="1" applyAlignment="1">
      <alignment horizontal="left" vertical="center" wrapText="1"/>
    </xf>
    <xf numFmtId="0" fontId="20" fillId="0" borderId="0" xfId="0" applyFont="1"/>
    <xf numFmtId="0" fontId="5" fillId="0" borderId="1" xfId="0" applyFont="1" applyBorder="1" applyAlignment="1">
      <alignment horizontal="left" vertical="center" wrapText="1"/>
    </xf>
    <xf numFmtId="0" fontId="10" fillId="0" borderId="1" xfId="2" applyFont="1" applyBorder="1" applyAlignment="1">
      <alignment vertical="center" wrapText="1"/>
    </xf>
    <xf numFmtId="0" fontId="14" fillId="0" borderId="1" xfId="0" applyFont="1" applyBorder="1" applyAlignment="1">
      <alignment vertical="center" wrapText="1"/>
    </xf>
    <xf numFmtId="0" fontId="19" fillId="0" borderId="1" xfId="0" applyFont="1" applyBorder="1" applyAlignment="1">
      <alignment horizontal="left" vertical="center" wrapText="1"/>
    </xf>
    <xf numFmtId="0" fontId="5" fillId="4" borderId="1" xfId="0" applyFont="1" applyFill="1" applyBorder="1" applyAlignment="1">
      <alignment horizontal="left" vertical="center" wrapText="1"/>
    </xf>
    <xf numFmtId="0" fontId="21" fillId="0" borderId="1" xfId="0" applyFont="1" applyBorder="1" applyAlignment="1">
      <alignment horizontal="left" vertical="center" wrapText="1"/>
    </xf>
    <xf numFmtId="1" fontId="0" fillId="0" borderId="1" xfId="0" applyNumberFormat="1" applyFont="1" applyBorder="1" applyAlignment="1">
      <alignment horizontal="center" vertical="center"/>
    </xf>
    <xf numFmtId="0" fontId="10" fillId="2" borderId="1" xfId="2" applyFont="1" applyFill="1" applyBorder="1" applyAlignment="1">
      <alignment horizontal="center" vertical="center" wrapText="1"/>
    </xf>
    <xf numFmtId="0" fontId="9" fillId="2" borderId="1" xfId="2" applyFont="1" applyFill="1" applyBorder="1" applyAlignment="1">
      <alignment horizontal="center" vertical="center" wrapText="1"/>
    </xf>
    <xf numFmtId="0" fontId="0" fillId="0" borderId="1" xfId="0" applyFont="1" applyBorder="1" applyAlignment="1">
      <alignment vertical="top" wrapText="1"/>
    </xf>
    <xf numFmtId="0" fontId="23" fillId="0" borderId="1" xfId="2" applyFont="1" applyBorder="1" applyAlignment="1">
      <alignment horizontal="center" vertical="center"/>
    </xf>
    <xf numFmtId="0" fontId="23" fillId="0" borderId="1" xfId="2" applyFont="1" applyBorder="1" applyAlignment="1">
      <alignment horizontal="center" vertical="center" wrapText="1"/>
    </xf>
    <xf numFmtId="0" fontId="23" fillId="2" borderId="1" xfId="2" applyFont="1" applyFill="1" applyBorder="1" applyAlignment="1">
      <alignment horizontal="center" vertical="center" wrapText="1"/>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0" fontId="11" fillId="0" borderId="1" xfId="2" applyFont="1" applyBorder="1" applyAlignment="1">
      <alignment horizontal="center" vertical="center"/>
    </xf>
    <xf numFmtId="0" fontId="11" fillId="0" borderId="1" xfId="2" applyFont="1" applyBorder="1" applyAlignment="1">
      <alignment horizontal="center" vertical="center" wrapText="1"/>
    </xf>
    <xf numFmtId="0" fontId="11" fillId="2" borderId="1" xfId="2" applyFont="1" applyFill="1" applyBorder="1" applyAlignment="1">
      <alignment horizontal="center" vertical="center" wrapText="1"/>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4" borderId="1" xfId="0" applyFont="1" applyFill="1" applyBorder="1" applyAlignment="1">
      <alignment horizontal="center" vertical="center"/>
    </xf>
    <xf numFmtId="0" fontId="18" fillId="4" borderId="1" xfId="0" applyFont="1" applyFill="1" applyBorder="1" applyAlignment="1">
      <alignment horizontal="center" vertical="center" wrapText="1"/>
    </xf>
    <xf numFmtId="165" fontId="11" fillId="0" borderId="1" xfId="2" applyNumberFormat="1" applyFont="1" applyBorder="1" applyAlignment="1">
      <alignment horizontal="center" vertical="center" wrapText="1"/>
    </xf>
    <xf numFmtId="0" fontId="11" fillId="0" borderId="1" xfId="0" applyFont="1" applyBorder="1" applyAlignment="1">
      <alignment horizontal="center" vertical="center" wrapText="1"/>
    </xf>
    <xf numFmtId="0" fontId="22" fillId="0" borderId="1" xfId="2" applyFont="1" applyBorder="1" applyAlignment="1">
      <alignment vertical="center" wrapText="1"/>
    </xf>
    <xf numFmtId="0" fontId="23" fillId="0" borderId="1" xfId="2" applyFont="1" applyBorder="1" applyAlignment="1">
      <alignment vertical="center" wrapText="1"/>
    </xf>
    <xf numFmtId="0" fontId="24" fillId="0" borderId="1" xfId="0" applyFont="1" applyBorder="1" applyAlignment="1">
      <alignment vertical="center" wrapText="1"/>
    </xf>
    <xf numFmtId="0" fontId="11" fillId="0" borderId="1" xfId="2" applyFont="1" applyBorder="1" applyAlignment="1">
      <alignment vertical="center" wrapText="1"/>
    </xf>
    <xf numFmtId="0" fontId="18" fillId="0" borderId="1" xfId="0" applyFont="1" applyFill="1" applyBorder="1" applyAlignment="1">
      <alignment vertical="center" wrapText="1"/>
    </xf>
    <xf numFmtId="0" fontId="18" fillId="4" borderId="1" xfId="0" applyFont="1" applyFill="1" applyBorder="1" applyAlignment="1">
      <alignment vertical="center" wrapText="1"/>
    </xf>
    <xf numFmtId="165" fontId="5" fillId="0" borderId="1" xfId="0" applyNumberFormat="1" applyFont="1" applyBorder="1" applyAlignment="1">
      <alignment horizontal="center" vertical="center" wrapText="1"/>
    </xf>
    <xf numFmtId="165" fontId="10" fillId="0" borderId="1" xfId="2" applyNumberFormat="1" applyFont="1" applyBorder="1" applyAlignment="1">
      <alignment horizontal="center" vertical="center" wrapText="1"/>
    </xf>
    <xf numFmtId="165" fontId="5" fillId="0" borderId="1" xfId="1" applyNumberFormat="1" applyFont="1" applyBorder="1" applyAlignment="1">
      <alignment horizontal="center" vertical="center" wrapText="1"/>
    </xf>
    <xf numFmtId="165" fontId="14" fillId="0" borderId="1" xfId="0" applyNumberFormat="1" applyFont="1" applyBorder="1" applyAlignment="1">
      <alignment horizontal="center" vertical="center" wrapText="1"/>
    </xf>
    <xf numFmtId="165" fontId="23" fillId="0" borderId="1" xfId="2" applyNumberFormat="1" applyFont="1" applyBorder="1" applyAlignment="1">
      <alignment horizontal="center" vertical="center" wrapText="1"/>
    </xf>
    <xf numFmtId="165" fontId="24" fillId="0" borderId="1" xfId="0" applyNumberFormat="1" applyFont="1" applyBorder="1" applyAlignment="1">
      <alignment horizontal="center" vertical="center" wrapText="1"/>
    </xf>
    <xf numFmtId="165" fontId="18" fillId="0" borderId="1" xfId="0" applyNumberFormat="1" applyFont="1" applyFill="1" applyBorder="1" applyAlignment="1">
      <alignment horizontal="center" vertical="center" wrapText="1"/>
    </xf>
    <xf numFmtId="165" fontId="18" fillId="4" borderId="1" xfId="0" applyNumberFormat="1" applyFont="1" applyFill="1" applyBorder="1" applyAlignment="1">
      <alignment horizontal="center" vertical="center" wrapText="1"/>
    </xf>
    <xf numFmtId="0" fontId="19" fillId="0" borderId="0" xfId="0" applyFont="1" applyBorder="1" applyAlignment="1">
      <alignment horizontal="center" vertical="center"/>
    </xf>
    <xf numFmtId="0" fontId="19" fillId="0" borderId="0" xfId="0" applyFont="1" applyBorder="1" applyAlignment="1">
      <alignment horizontal="center" vertical="center" wrapText="1"/>
    </xf>
    <xf numFmtId="165" fontId="19" fillId="0" borderId="0" xfId="0" applyNumberFormat="1" applyFont="1" applyBorder="1" applyAlignment="1">
      <alignment horizontal="center" vertical="center" wrapText="1"/>
    </xf>
    <xf numFmtId="0" fontId="15" fillId="0" borderId="0" xfId="0" applyFont="1" applyBorder="1"/>
    <xf numFmtId="0" fontId="0" fillId="0" borderId="1" xfId="0" applyFont="1" applyBorder="1" applyAlignment="1">
      <alignment horizontal="center" vertical="top" wrapText="1"/>
    </xf>
    <xf numFmtId="0" fontId="15" fillId="0" borderId="0" xfId="0" applyFont="1" applyBorder="1" applyAlignment="1">
      <alignment wrapText="1"/>
    </xf>
    <xf numFmtId="0" fontId="0" fillId="0" borderId="1" xfId="0" applyBorder="1" applyAlignment="1">
      <alignment horizontal="left" vertical="center" wrapText="1"/>
    </xf>
    <xf numFmtId="0" fontId="0" fillId="0" borderId="0" xfId="0" applyFont="1" applyAlignment="1">
      <alignment horizontal="center" vertical="center" wrapText="1"/>
    </xf>
    <xf numFmtId="0" fontId="9" fillId="0" borderId="7" xfId="2" applyFont="1" applyBorder="1" applyAlignment="1">
      <alignment horizontal="center" vertical="center" wrapText="1"/>
    </xf>
    <xf numFmtId="0" fontId="5" fillId="4" borderId="7" xfId="0" applyFont="1" applyFill="1" applyBorder="1" applyAlignment="1">
      <alignment horizontal="center" vertical="center"/>
    </xf>
    <xf numFmtId="0" fontId="5" fillId="0" borderId="7" xfId="0" applyFont="1" applyBorder="1" applyAlignment="1">
      <alignment horizontal="left" vertical="center" wrapText="1"/>
    </xf>
    <xf numFmtId="0" fontId="0" fillId="0" borderId="0" xfId="0" applyBorder="1" applyAlignment="1">
      <alignment horizontal="left" vertical="center" wrapText="1"/>
    </xf>
    <xf numFmtId="0" fontId="5" fillId="4" borderId="17"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Border="1" applyAlignment="1">
      <alignment horizontal="left" vertical="center" wrapText="1"/>
    </xf>
    <xf numFmtId="0" fontId="0" fillId="0" borderId="0" xfId="0" applyFont="1" applyBorder="1" applyAlignment="1">
      <alignment horizontal="left" vertical="center" wrapText="1"/>
    </xf>
    <xf numFmtId="165" fontId="0" fillId="0" borderId="0" xfId="0" applyNumberFormat="1" applyFont="1" applyBorder="1" applyAlignment="1">
      <alignment horizontal="right"/>
    </xf>
    <xf numFmtId="165" fontId="0" fillId="0" borderId="1" xfId="0" applyNumberFormat="1" applyFont="1" applyBorder="1" applyAlignment="1">
      <alignment horizontal="right"/>
    </xf>
    <xf numFmtId="0" fontId="0" fillId="0" borderId="9" xfId="0" applyFont="1" applyBorder="1" applyAlignment="1">
      <alignment horizontal="center" vertical="center" wrapText="1"/>
    </xf>
    <xf numFmtId="0" fontId="0" fillId="0" borderId="9" xfId="0" applyFont="1" applyBorder="1" applyAlignment="1">
      <alignment horizontal="left" vertical="center" wrapText="1"/>
    </xf>
    <xf numFmtId="165" fontId="0" fillId="0" borderId="0" xfId="0" applyNumberFormat="1" applyFont="1" applyBorder="1" applyAlignment="1">
      <alignment horizontal="center" vertical="center" wrapText="1"/>
    </xf>
    <xf numFmtId="165" fontId="9" fillId="0" borderId="7" xfId="2" applyNumberFormat="1" applyFont="1" applyBorder="1" applyAlignment="1">
      <alignment horizontal="center" vertical="center" wrapText="1"/>
    </xf>
    <xf numFmtId="165" fontId="0" fillId="0" borderId="9" xfId="0" applyNumberFormat="1" applyFont="1" applyBorder="1" applyAlignment="1">
      <alignment horizontal="center" vertical="center" wrapText="1"/>
    </xf>
    <xf numFmtId="0" fontId="5" fillId="0" borderId="11"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horizontal="right" vertical="center"/>
    </xf>
    <xf numFmtId="0" fontId="5" fillId="4" borderId="7" xfId="0" applyFont="1" applyFill="1" applyBorder="1" applyAlignment="1">
      <alignment horizontal="center" vertical="center" wrapText="1"/>
    </xf>
    <xf numFmtId="165" fontId="5" fillId="4" borderId="7" xfId="0" applyNumberFormat="1" applyFont="1" applyFill="1" applyBorder="1" applyAlignment="1">
      <alignment horizontal="center" vertical="center"/>
    </xf>
    <xf numFmtId="0" fontId="5" fillId="0" borderId="0" xfId="0" applyFont="1" applyAlignment="1">
      <alignment horizontal="right" vertical="center"/>
    </xf>
    <xf numFmtId="165" fontId="0" fillId="0" borderId="20" xfId="0" applyNumberFormat="1" applyFont="1" applyBorder="1" applyAlignment="1">
      <alignment horizontal="center" vertical="center" wrapText="1"/>
    </xf>
    <xf numFmtId="165" fontId="0" fillId="0" borderId="22" xfId="0" applyNumberFormat="1" applyFont="1" applyBorder="1" applyAlignment="1">
      <alignment horizontal="center" vertical="center" wrapText="1"/>
    </xf>
    <xf numFmtId="0" fontId="9" fillId="0" borderId="17" xfId="2" applyFont="1" applyBorder="1" applyAlignment="1">
      <alignment horizontal="center" vertical="center" wrapText="1"/>
    </xf>
    <xf numFmtId="0" fontId="0" fillId="0" borderId="1" xfId="0" applyFont="1" applyBorder="1" applyAlignment="1">
      <alignment horizontal="right" vertical="top" wrapText="1"/>
    </xf>
    <xf numFmtId="165" fontId="0" fillId="0" borderId="0" xfId="0" applyNumberFormat="1" applyFont="1" applyBorder="1" applyAlignment="1"/>
    <xf numFmtId="0" fontId="0" fillId="0" borderId="22" xfId="0" applyFont="1" applyBorder="1" applyAlignment="1">
      <alignment vertical="center"/>
    </xf>
    <xf numFmtId="165" fontId="0" fillId="0" borderId="7" xfId="0" applyNumberFormat="1" applyFont="1" applyBorder="1" applyAlignment="1">
      <alignment horizontal="right"/>
    </xf>
    <xf numFmtId="0" fontId="0" fillId="0" borderId="1" xfId="0" applyFont="1" applyBorder="1" applyAlignment="1">
      <alignment horizontal="right" wrapText="1"/>
    </xf>
    <xf numFmtId="0" fontId="19" fillId="0" borderId="7" xfId="0" applyFont="1" applyBorder="1" applyAlignment="1">
      <alignment horizontal="center" vertical="center" wrapText="1"/>
    </xf>
    <xf numFmtId="0" fontId="19" fillId="4" borderId="1" xfId="0" applyFont="1" applyFill="1" applyBorder="1" applyAlignment="1">
      <alignment horizontal="left" vertical="center" wrapText="1"/>
    </xf>
    <xf numFmtId="0" fontId="19" fillId="4" borderId="14" xfId="0" applyFont="1" applyFill="1" applyBorder="1" applyAlignment="1">
      <alignment horizontal="center" vertical="center" wrapText="1"/>
    </xf>
    <xf numFmtId="165" fontId="19" fillId="4" borderId="14" xfId="0" applyNumberFormat="1" applyFont="1" applyFill="1" applyBorder="1" applyAlignment="1">
      <alignment horizontal="center" vertical="center" wrapText="1"/>
    </xf>
    <xf numFmtId="165" fontId="19" fillId="0" borderId="10" xfId="0" applyNumberFormat="1" applyFont="1" applyBorder="1" applyAlignment="1">
      <alignment horizontal="center" vertical="center" wrapText="1"/>
    </xf>
    <xf numFmtId="165" fontId="0" fillId="0" borderId="11" xfId="0" applyNumberFormat="1" applyFont="1" applyBorder="1" applyAlignment="1">
      <alignment horizontal="center" vertical="center" wrapText="1"/>
    </xf>
    <xf numFmtId="165" fontId="19" fillId="0" borderId="11" xfId="0" applyNumberFormat="1" applyFont="1" applyBorder="1" applyAlignment="1">
      <alignment horizontal="center" vertical="center" wrapText="1"/>
    </xf>
    <xf numFmtId="0" fontId="19" fillId="0" borderId="1" xfId="2" applyFont="1" applyBorder="1" applyAlignment="1">
      <alignment horizontal="center" vertical="center"/>
    </xf>
    <xf numFmtId="0" fontId="19" fillId="0" borderId="1" xfId="2" applyFont="1" applyBorder="1" applyAlignment="1">
      <alignment horizontal="center" vertical="center" wrapText="1"/>
    </xf>
    <xf numFmtId="0" fontId="19" fillId="2" borderId="1" xfId="2" applyFont="1" applyFill="1" applyBorder="1" applyAlignment="1">
      <alignment horizontal="center" vertical="center" wrapText="1"/>
    </xf>
    <xf numFmtId="164" fontId="19" fillId="0" borderId="1" xfId="2" applyNumberFormat="1" applyFont="1" applyBorder="1" applyAlignment="1">
      <alignment horizontal="center" vertical="center" wrapText="1"/>
    </xf>
    <xf numFmtId="165" fontId="19" fillId="0" borderId="1" xfId="2" applyNumberFormat="1" applyFont="1" applyBorder="1" applyAlignment="1">
      <alignment horizontal="center" vertical="center" wrapText="1"/>
    </xf>
    <xf numFmtId="165" fontId="5" fillId="4" borderId="1" xfId="0" applyNumberFormat="1" applyFont="1" applyFill="1" applyBorder="1" applyAlignment="1">
      <alignment horizontal="center" vertical="center" wrapText="1"/>
    </xf>
    <xf numFmtId="165" fontId="5" fillId="0" borderId="7" xfId="0" applyNumberFormat="1" applyFont="1" applyBorder="1" applyAlignment="1">
      <alignment horizontal="center" vertical="center" wrapText="1"/>
    </xf>
    <xf numFmtId="0" fontId="0" fillId="0" borderId="9" xfId="0" applyBorder="1" applyAlignment="1">
      <alignment horizontal="left" vertical="center" wrapText="1"/>
    </xf>
    <xf numFmtId="0" fontId="19" fillId="0" borderId="0" xfId="2" applyFont="1" applyBorder="1" applyAlignment="1">
      <alignment horizontal="center" vertical="center" wrapText="1"/>
    </xf>
    <xf numFmtId="165" fontId="19" fillId="0" borderId="0" xfId="2" applyNumberFormat="1" applyFont="1" applyBorder="1" applyAlignment="1">
      <alignment horizontal="center" vertical="center" wrapText="1"/>
    </xf>
    <xf numFmtId="165" fontId="5" fillId="0" borderId="14" xfId="0" applyNumberFormat="1" applyFont="1" applyBorder="1" applyAlignment="1">
      <alignment horizontal="center" vertical="center" wrapText="1"/>
    </xf>
    <xf numFmtId="165" fontId="14" fillId="0" borderId="1" xfId="2" applyNumberFormat="1" applyFont="1" applyBorder="1" applyAlignment="1">
      <alignment horizontal="center" vertical="center" wrapText="1"/>
    </xf>
    <xf numFmtId="0" fontId="5" fillId="0" borderId="14" xfId="0" applyFont="1" applyBorder="1" applyAlignment="1">
      <alignment horizontal="left" vertical="center" wrapText="1"/>
    </xf>
    <xf numFmtId="0" fontId="5" fillId="4" borderId="12" xfId="0" applyFont="1" applyFill="1" applyBorder="1" applyAlignment="1"/>
    <xf numFmtId="0" fontId="5" fillId="0" borderId="12" xfId="0" applyFont="1" applyBorder="1" applyAlignment="1"/>
    <xf numFmtId="0" fontId="0" fillId="0" borderId="9" xfId="0" applyBorder="1" applyAlignment="1">
      <alignment wrapText="1"/>
    </xf>
    <xf numFmtId="165" fontId="0" fillId="0" borderId="0" xfId="0" applyNumberFormat="1" applyBorder="1" applyAlignment="1">
      <alignment horizontal="center" vertical="center" wrapText="1"/>
    </xf>
    <xf numFmtId="0" fontId="14" fillId="0" borderId="1" xfId="2" applyFont="1" applyBorder="1" applyAlignment="1">
      <alignment horizontal="left" vertical="center" wrapText="1"/>
    </xf>
    <xf numFmtId="0" fontId="19" fillId="0" borderId="0" xfId="2" applyFont="1" applyBorder="1" applyAlignment="1">
      <alignment horizontal="left" vertical="center"/>
    </xf>
    <xf numFmtId="0" fontId="0" fillId="0" borderId="0" xfId="0" applyFont="1" applyBorder="1" applyAlignment="1">
      <alignment vertical="top" wrapText="1"/>
    </xf>
    <xf numFmtId="165" fontId="0" fillId="0" borderId="0" xfId="0" applyNumberFormat="1" applyFont="1" applyBorder="1" applyAlignment="1">
      <alignment vertical="top" wrapText="1"/>
    </xf>
    <xf numFmtId="165" fontId="0" fillId="0" borderId="1" xfId="0" applyNumberFormat="1" applyFont="1" applyBorder="1" applyAlignment="1">
      <alignment vertical="top" wrapText="1"/>
    </xf>
    <xf numFmtId="0" fontId="19" fillId="0" borderId="0" xfId="2" applyFont="1" applyBorder="1" applyAlignment="1">
      <alignment horizontal="left" vertical="center" wrapText="1"/>
    </xf>
    <xf numFmtId="0" fontId="19" fillId="0" borderId="1" xfId="2" applyFont="1" applyBorder="1" applyAlignment="1">
      <alignment horizontal="left" vertical="center" wrapText="1"/>
    </xf>
    <xf numFmtId="165" fontId="19" fillId="0" borderId="1" xfId="2" applyNumberFormat="1" applyFont="1" applyBorder="1" applyAlignment="1">
      <alignment horizontal="center" vertical="center"/>
    </xf>
    <xf numFmtId="0" fontId="0" fillId="0" borderId="1" xfId="0" quotePrefix="1" applyFont="1" applyBorder="1" applyAlignment="1">
      <alignment horizontal="left" vertical="center" wrapText="1"/>
    </xf>
    <xf numFmtId="165" fontId="14" fillId="0" borderId="1" xfId="2" applyNumberFormat="1" applyFont="1" applyBorder="1" applyAlignment="1">
      <alignment horizontal="center" vertical="center"/>
    </xf>
    <xf numFmtId="165" fontId="14" fillId="0" borderId="7" xfId="2" applyNumberFormat="1" applyFont="1" applyBorder="1" applyAlignment="1">
      <alignment horizontal="center" vertical="center"/>
    </xf>
    <xf numFmtId="0" fontId="0" fillId="0" borderId="12" xfId="0" applyFont="1" applyBorder="1" applyAlignment="1"/>
    <xf numFmtId="1" fontId="0" fillId="0" borderId="9" xfId="0" applyNumberFormat="1" applyBorder="1" applyAlignment="1"/>
    <xf numFmtId="0" fontId="19" fillId="0" borderId="0" xfId="2" applyFont="1" applyBorder="1" applyAlignment="1">
      <alignment horizontal="center" vertical="center"/>
    </xf>
    <xf numFmtId="165" fontId="19" fillId="0" borderId="0" xfId="2" applyNumberFormat="1" applyFont="1" applyBorder="1" applyAlignment="1">
      <alignment horizontal="center" vertical="center"/>
    </xf>
    <xf numFmtId="3" fontId="0" fillId="0" borderId="0" xfId="0" applyNumberFormat="1" applyFont="1" applyBorder="1" applyAlignment="1">
      <alignment horizontal="center" vertical="center"/>
    </xf>
    <xf numFmtId="1" fontId="0" fillId="4" borderId="1" xfId="0" applyNumberFormat="1" applyFont="1" applyFill="1" applyBorder="1" applyAlignment="1">
      <alignment horizontal="center" vertical="center" wrapText="1"/>
    </xf>
    <xf numFmtId="0" fontId="0" fillId="0" borderId="1" xfId="0" quotePrefix="1" applyFont="1" applyBorder="1" applyAlignment="1">
      <alignment horizontal="center" vertical="center" wrapText="1"/>
    </xf>
    <xf numFmtId="165" fontId="4" fillId="0" borderId="1" xfId="1" applyNumberFormat="1" applyFont="1" applyBorder="1" applyAlignment="1">
      <alignment horizontal="center" vertical="center" wrapText="1"/>
    </xf>
    <xf numFmtId="0" fontId="17" fillId="0" borderId="1" xfId="0" applyFont="1" applyBorder="1" applyAlignment="1">
      <alignment horizontal="left" vertical="top" wrapText="1"/>
    </xf>
    <xf numFmtId="164" fontId="14" fillId="2" borderId="7" xfId="2" applyNumberFormat="1" applyFont="1" applyFill="1" applyBorder="1" applyAlignment="1">
      <alignment horizontal="center" vertical="center"/>
    </xf>
    <xf numFmtId="0" fontId="26" fillId="0" borderId="1" xfId="0" applyFont="1" applyBorder="1" applyAlignment="1">
      <alignment horizontal="center" vertical="center"/>
    </xf>
    <xf numFmtId="0" fontId="14" fillId="0" borderId="0" xfId="2" applyFont="1" applyBorder="1" applyAlignment="1">
      <alignment horizontal="center" vertical="center"/>
    </xf>
    <xf numFmtId="6" fontId="0" fillId="4" borderId="1" xfId="0" applyNumberFormat="1" applyFont="1" applyFill="1" applyBorder="1" applyAlignment="1">
      <alignment horizontal="center" vertical="center"/>
    </xf>
    <xf numFmtId="0" fontId="0" fillId="0" borderId="11" xfId="0" applyFont="1" applyBorder="1" applyAlignment="1">
      <alignment horizontal="center" vertical="center"/>
    </xf>
    <xf numFmtId="0" fontId="19" fillId="0" borderId="11" xfId="2" applyFont="1" applyBorder="1" applyAlignment="1">
      <alignment horizontal="center" vertical="center"/>
    </xf>
    <xf numFmtId="0" fontId="0" fillId="4" borderId="11" xfId="0" applyFont="1" applyFill="1" applyBorder="1" applyAlignment="1">
      <alignment horizontal="center" vertical="center"/>
    </xf>
    <xf numFmtId="0" fontId="0" fillId="0" borderId="13" xfId="0" applyFont="1" applyBorder="1" applyAlignment="1">
      <alignment horizontal="center" vertical="center" wrapText="1"/>
    </xf>
    <xf numFmtId="0" fontId="19" fillId="0" borderId="13" xfId="2" applyFont="1" applyBorder="1" applyAlignment="1">
      <alignment horizontal="center" vertical="center" wrapText="1"/>
    </xf>
    <xf numFmtId="0" fontId="0" fillId="4" borderId="13" xfId="0" applyFont="1" applyFill="1" applyBorder="1" applyAlignment="1">
      <alignment horizontal="center" vertical="center" wrapText="1"/>
    </xf>
    <xf numFmtId="164" fontId="19" fillId="0" borderId="0" xfId="2" applyNumberFormat="1" applyFont="1" applyBorder="1" applyAlignment="1">
      <alignment horizontal="center" vertical="center" wrapText="1"/>
    </xf>
    <xf numFmtId="164" fontId="19" fillId="2" borderId="0" xfId="2" applyNumberFormat="1" applyFont="1" applyFill="1" applyBorder="1" applyAlignment="1">
      <alignment horizontal="center" vertical="center"/>
    </xf>
    <xf numFmtId="0" fontId="25" fillId="0" borderId="0" xfId="0" applyFont="1" applyBorder="1" applyAlignment="1">
      <alignment horizontal="center" vertical="center" wrapText="1"/>
    </xf>
    <xf numFmtId="0" fontId="5" fillId="0" borderId="0" xfId="0" applyFont="1" applyBorder="1"/>
    <xf numFmtId="0" fontId="26" fillId="0" borderId="0" xfId="0" applyFont="1" applyBorder="1" applyAlignment="1">
      <alignment horizontal="left"/>
    </xf>
    <xf numFmtId="3" fontId="5" fillId="0" borderId="0" xfId="0" applyNumberFormat="1" applyFont="1" applyBorder="1" applyAlignment="1">
      <alignment horizontal="left"/>
    </xf>
    <xf numFmtId="0" fontId="5" fillId="0" borderId="11" xfId="0" applyFont="1" applyBorder="1" applyAlignment="1">
      <alignment horizontal="center" vertical="center"/>
    </xf>
    <xf numFmtId="0" fontId="5" fillId="0" borderId="13" xfId="0" applyFont="1" applyBorder="1" applyAlignment="1">
      <alignment horizontal="center" vertical="center" wrapText="1"/>
    </xf>
    <xf numFmtId="165" fontId="5" fillId="0" borderId="8" xfId="0" applyNumberFormat="1" applyFont="1" applyFill="1" applyBorder="1" applyAlignment="1">
      <alignment horizontal="center" vertical="center"/>
    </xf>
    <xf numFmtId="0" fontId="14" fillId="0" borderId="10" xfId="2" applyFont="1" applyBorder="1" applyAlignment="1">
      <alignment horizontal="center" vertical="center"/>
    </xf>
    <xf numFmtId="164" fontId="14" fillId="0" borderId="22" xfId="2" applyNumberFormat="1" applyFont="1" applyBorder="1" applyAlignment="1">
      <alignment horizontal="center" vertical="center" wrapText="1"/>
    </xf>
    <xf numFmtId="0" fontId="14" fillId="0" borderId="16" xfId="2" applyFont="1" applyBorder="1" applyAlignment="1">
      <alignment horizontal="center" vertical="center"/>
    </xf>
    <xf numFmtId="164" fontId="14" fillId="0" borderId="24" xfId="2" applyNumberFormat="1" applyFont="1" applyBorder="1" applyAlignment="1">
      <alignment horizontal="center" vertical="center" wrapText="1"/>
    </xf>
    <xf numFmtId="164" fontId="14" fillId="2" borderId="15" xfId="2" applyNumberFormat="1" applyFont="1" applyFill="1" applyBorder="1" applyAlignment="1">
      <alignment horizontal="center" vertical="center"/>
    </xf>
    <xf numFmtId="165" fontId="14" fillId="0" borderId="15" xfId="2" applyNumberFormat="1" applyFont="1" applyBorder="1" applyAlignment="1">
      <alignment horizontal="center" vertical="center"/>
    </xf>
    <xf numFmtId="164" fontId="14" fillId="0" borderId="1" xfId="2" applyNumberFormat="1" applyFont="1" applyBorder="1" applyAlignment="1">
      <alignment horizontal="center" vertical="center" wrapText="1"/>
    </xf>
    <xf numFmtId="164" fontId="14" fillId="2" borderId="1" xfId="2" applyNumberFormat="1" applyFont="1" applyFill="1" applyBorder="1" applyAlignment="1">
      <alignment horizontal="center" vertical="center"/>
    </xf>
    <xf numFmtId="0" fontId="14" fillId="0" borderId="0" xfId="2" applyFont="1" applyBorder="1" applyAlignment="1">
      <alignment horizontal="left" vertical="center" wrapText="1"/>
    </xf>
    <xf numFmtId="0" fontId="19" fillId="4" borderId="11" xfId="0" applyFont="1" applyFill="1" applyBorder="1" applyAlignment="1">
      <alignment horizontal="center" vertical="center"/>
    </xf>
    <xf numFmtId="0" fontId="19" fillId="4" borderId="1" xfId="0" applyFont="1" applyFill="1" applyBorder="1" applyAlignment="1">
      <alignment horizontal="center" vertical="center"/>
    </xf>
    <xf numFmtId="0" fontId="19" fillId="4" borderId="13" xfId="0" applyFont="1" applyFill="1" applyBorder="1" applyAlignment="1">
      <alignment horizontal="center" vertical="center" wrapText="1"/>
    </xf>
    <xf numFmtId="6" fontId="19" fillId="4" borderId="1" xfId="0" applyNumberFormat="1" applyFont="1" applyFill="1" applyBorder="1" applyAlignment="1">
      <alignment horizontal="center" vertical="center"/>
    </xf>
    <xf numFmtId="0" fontId="0" fillId="0" borderId="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 xfId="1" applyNumberFormat="1" applyFont="1" applyBorder="1" applyAlignment="1">
      <alignment horizontal="right" vertical="center" wrapText="1"/>
    </xf>
    <xf numFmtId="0" fontId="0" fillId="0" borderId="11" xfId="0" applyBorder="1" applyAlignment="1">
      <alignment horizontal="center" vertical="center" wrapText="1"/>
    </xf>
    <xf numFmtId="165" fontId="9" fillId="0" borderId="7" xfId="1" applyNumberFormat="1" applyFont="1" applyBorder="1" applyAlignment="1">
      <alignment horizontal="center" vertical="center" wrapText="1"/>
    </xf>
    <xf numFmtId="0" fontId="16" fillId="0" borderId="0" xfId="0" applyFont="1" applyAlignment="1">
      <alignment horizontal="center" vertical="center" wrapText="1"/>
    </xf>
    <xf numFmtId="165" fontId="4" fillId="0" borderId="7" xfId="1" applyNumberFormat="1" applyFont="1" applyBorder="1" applyAlignment="1">
      <alignment horizontal="center" vertical="center" wrapText="1"/>
    </xf>
    <xf numFmtId="0" fontId="0" fillId="0" borderId="9" xfId="0" applyFont="1" applyFill="1" applyBorder="1" applyAlignment="1">
      <alignment horizontal="center" vertical="center" wrapText="1"/>
    </xf>
    <xf numFmtId="165" fontId="4" fillId="0" borderId="1" xfId="1" applyNumberFormat="1" applyFont="1" applyFill="1" applyBorder="1" applyAlignment="1">
      <alignment horizontal="center" vertical="center" wrapText="1"/>
    </xf>
    <xf numFmtId="165" fontId="4" fillId="0" borderId="1" xfId="1" applyNumberFormat="1" applyFont="1" applyBorder="1" applyAlignment="1">
      <alignment horizontal="center" wrapText="1"/>
    </xf>
    <xf numFmtId="0" fontId="5" fillId="0" borderId="0" xfId="0" applyFont="1" applyFill="1" applyBorder="1" applyAlignment="1"/>
    <xf numFmtId="0" fontId="9" fillId="0" borderId="10" xfId="2" applyFont="1" applyBorder="1" applyAlignment="1">
      <alignment horizontal="center" vertical="center" wrapText="1"/>
    </xf>
    <xf numFmtId="0" fontId="0" fillId="0" borderId="11" xfId="0" applyFont="1" applyBorder="1" applyAlignment="1">
      <alignment horizontal="center" wrapText="1"/>
    </xf>
    <xf numFmtId="0" fontId="0" fillId="0" borderId="11" xfId="0" applyBorder="1" applyAlignment="1">
      <alignment horizontal="left" vertical="center" wrapText="1"/>
    </xf>
    <xf numFmtId="0" fontId="17" fillId="0" borderId="0" xfId="0" applyFont="1" applyBorder="1" applyAlignment="1">
      <alignment horizontal="left"/>
    </xf>
    <xf numFmtId="0" fontId="13" fillId="0" borderId="0" xfId="0" applyFont="1" applyBorder="1" applyAlignment="1">
      <alignment vertical="center"/>
    </xf>
    <xf numFmtId="0" fontId="17" fillId="0" borderId="11" xfId="0" applyFont="1" applyBorder="1" applyAlignment="1">
      <alignment horizontal="left" vertical="top"/>
    </xf>
    <xf numFmtId="0" fontId="5" fillId="0" borderId="19" xfId="0" applyFont="1" applyBorder="1" applyAlignment="1">
      <alignment horizontal="center" vertical="center"/>
    </xf>
    <xf numFmtId="0" fontId="5" fillId="0" borderId="1" xfId="0" applyFont="1" applyBorder="1" applyAlignment="1">
      <alignment horizontal="left" wrapText="1"/>
    </xf>
    <xf numFmtId="0" fontId="0" fillId="0" borderId="11" xfId="0" applyFont="1" applyBorder="1" applyAlignment="1"/>
    <xf numFmtId="0" fontId="0" fillId="0" borderId="10" xfId="0" applyFont="1" applyBorder="1" applyAlignment="1"/>
    <xf numFmtId="0" fontId="5" fillId="4" borderId="10" xfId="0" applyFont="1" applyFill="1" applyBorder="1" applyAlignment="1">
      <alignment horizontal="center" vertical="center"/>
    </xf>
    <xf numFmtId="0" fontId="9" fillId="0" borderId="11" xfId="2" applyFont="1" applyBorder="1" applyAlignment="1">
      <alignment horizontal="center" vertical="center" wrapText="1"/>
    </xf>
    <xf numFmtId="0" fontId="0" fillId="0" borderId="16" xfId="0" applyFont="1" applyBorder="1" applyAlignment="1">
      <alignment horizontal="center" vertical="center" wrapText="1"/>
    </xf>
    <xf numFmtId="0" fontId="0" fillId="0" borderId="2" xfId="0" applyFont="1" applyBorder="1" applyAlignment="1">
      <alignment horizontal="center" vertical="center" wrapText="1"/>
    </xf>
    <xf numFmtId="0" fontId="11" fillId="0" borderId="1" xfId="2" applyFont="1" applyBorder="1" applyAlignment="1">
      <alignment horizontal="left" vertical="center" wrapText="1"/>
    </xf>
    <xf numFmtId="0" fontId="0" fillId="0" borderId="1" xfId="0" applyFont="1" applyFill="1" applyBorder="1" applyAlignment="1">
      <alignment horizontal="left" vertical="center" wrapText="1"/>
    </xf>
    <xf numFmtId="0" fontId="19" fillId="4" borderId="1" xfId="0" applyFont="1" applyFill="1" applyBorder="1" applyAlignment="1">
      <alignment horizontal="left" vertical="top" wrapText="1"/>
    </xf>
    <xf numFmtId="0" fontId="0" fillId="0" borderId="0" xfId="0" applyBorder="1" applyAlignment="1">
      <alignment horizontal="center" vertical="center"/>
    </xf>
    <xf numFmtId="0" fontId="0" fillId="0" borderId="1" xfId="0" applyBorder="1" applyAlignment="1">
      <alignment horizontal="center" vertical="center"/>
    </xf>
    <xf numFmtId="0" fontId="9" fillId="0" borderId="0" xfId="2" applyFont="1" applyBorder="1" applyAlignment="1">
      <alignment horizontal="left" vertical="center" wrapText="1"/>
    </xf>
    <xf numFmtId="165" fontId="9" fillId="0" borderId="0" xfId="2" applyNumberFormat="1" applyFont="1" applyBorder="1" applyAlignment="1">
      <alignment horizontal="center" vertical="center" wrapText="1"/>
    </xf>
    <xf numFmtId="0" fontId="9" fillId="0" borderId="0" xfId="2" applyFont="1" applyBorder="1" applyAlignment="1">
      <alignment horizontal="center" vertical="center" wrapText="1"/>
    </xf>
    <xf numFmtId="0" fontId="5" fillId="4" borderId="0" xfId="0" applyFont="1" applyFill="1" applyBorder="1" applyAlignment="1">
      <alignment horizontal="left"/>
    </xf>
    <xf numFmtId="0" fontId="0" fillId="4" borderId="0" xfId="0" applyFill="1" applyBorder="1" applyAlignment="1">
      <alignment horizontal="left"/>
    </xf>
    <xf numFmtId="0" fontId="0" fillId="0" borderId="11" xfId="0" applyBorder="1" applyAlignment="1">
      <alignment horizontal="left" wrapText="1"/>
    </xf>
    <xf numFmtId="0" fontId="0" fillId="4" borderId="0" xfId="0" applyFill="1" applyBorder="1"/>
    <xf numFmtId="0" fontId="0" fillId="4" borderId="0" xfId="0" applyFill="1" applyBorder="1" applyAlignment="1"/>
    <xf numFmtId="0" fontId="0" fillId="4" borderId="0" xfId="0" applyFont="1" applyFill="1" applyBorder="1" applyAlignment="1"/>
    <xf numFmtId="165" fontId="0" fillId="0" borderId="1" xfId="0" applyNumberFormat="1" applyFont="1" applyBorder="1" applyAlignment="1">
      <alignment horizontal="center" wrapText="1"/>
    </xf>
    <xf numFmtId="0" fontId="0" fillId="0" borderId="0" xfId="0" applyFont="1" applyFill="1" applyBorder="1" applyAlignment="1">
      <alignment horizontal="center" vertical="center" wrapText="1"/>
    </xf>
    <xf numFmtId="165" fontId="4" fillId="0" borderId="0" xfId="1"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11" xfId="0" applyFont="1" applyBorder="1" applyAlignment="1">
      <alignment horizontal="left" wrapText="1"/>
    </xf>
    <xf numFmtId="0" fontId="0" fillId="0" borderId="7" xfId="0" applyBorder="1" applyAlignment="1">
      <alignment horizontal="center" vertical="center"/>
    </xf>
    <xf numFmtId="0" fontId="0" fillId="0" borderId="7" xfId="0" applyBorder="1" applyAlignment="1">
      <alignment horizontal="center" vertical="center" wrapText="1"/>
    </xf>
    <xf numFmtId="165" fontId="0" fillId="0" borderId="1" xfId="0" applyNumberFormat="1" applyBorder="1" applyAlignment="1">
      <alignment horizontal="center" vertical="center" wrapText="1"/>
    </xf>
    <xf numFmtId="165" fontId="0" fillId="0" borderId="7" xfId="0" applyNumberFormat="1" applyBorder="1" applyAlignment="1">
      <alignment horizontal="center" vertical="center" wrapText="1"/>
    </xf>
    <xf numFmtId="0" fontId="17" fillId="0" borderId="13" xfId="0" applyFont="1" applyBorder="1" applyAlignment="1">
      <alignment vertical="center"/>
    </xf>
    <xf numFmtId="164" fontId="14" fillId="2" borderId="0" xfId="2" applyNumberFormat="1" applyFont="1" applyFill="1" applyBorder="1" applyAlignment="1">
      <alignment horizontal="right" vertical="center"/>
    </xf>
    <xf numFmtId="165" fontId="14" fillId="0" borderId="0" xfId="2" applyNumberFormat="1" applyFont="1" applyBorder="1" applyAlignment="1">
      <alignment horizontal="center" vertical="center"/>
    </xf>
    <xf numFmtId="0" fontId="0" fillId="0" borderId="1" xfId="1" applyNumberFormat="1" applyFont="1" applyBorder="1" applyAlignment="1">
      <alignment horizontal="center" vertical="center" wrapText="1"/>
    </xf>
    <xf numFmtId="0" fontId="11" fillId="3" borderId="1" xfId="2" applyFont="1" applyFill="1" applyBorder="1" applyAlignment="1">
      <alignment horizontal="center" vertical="center" wrapText="1"/>
    </xf>
    <xf numFmtId="165" fontId="11" fillId="3" borderId="1" xfId="2" applyNumberFormat="1" applyFont="1" applyFill="1" applyBorder="1" applyAlignment="1">
      <alignment horizontal="center" vertical="center" wrapText="1"/>
    </xf>
    <xf numFmtId="0" fontId="11" fillId="3" borderId="1" xfId="2" applyFont="1" applyFill="1" applyBorder="1" applyAlignment="1">
      <alignment horizontal="left" vertical="center" wrapText="1"/>
    </xf>
    <xf numFmtId="0" fontId="0" fillId="0" borderId="7" xfId="0" applyBorder="1" applyAlignment="1">
      <alignment horizontal="left" vertical="center" wrapText="1"/>
    </xf>
    <xf numFmtId="0" fontId="0" fillId="0" borderId="5" xfId="0" applyBorder="1" applyAlignment="1">
      <alignment horizontal="center" vertical="center" wrapText="1"/>
    </xf>
    <xf numFmtId="165" fontId="0" fillId="0" borderId="1" xfId="0" applyNumberFormat="1" applyBorder="1" applyAlignment="1">
      <alignment horizontal="center" vertical="center"/>
    </xf>
    <xf numFmtId="165" fontId="0" fillId="0" borderId="7" xfId="0" applyNumberFormat="1" applyBorder="1" applyAlignment="1">
      <alignment horizontal="center" vertical="center"/>
    </xf>
    <xf numFmtId="165" fontId="0" fillId="0" borderId="0" xfId="0" applyNumberFormat="1" applyBorder="1" applyAlignment="1">
      <alignment horizontal="center" vertical="center"/>
    </xf>
    <xf numFmtId="0" fontId="0" fillId="0" borderId="2" xfId="0" applyBorder="1" applyAlignment="1">
      <alignment horizontal="center" vertical="top" wrapText="1"/>
    </xf>
    <xf numFmtId="0" fontId="0" fillId="0" borderId="0" xfId="0" applyBorder="1" applyAlignment="1">
      <alignment horizontal="center" vertical="top" wrapText="1"/>
    </xf>
    <xf numFmtId="0" fontId="0" fillId="0" borderId="1"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3" fillId="0" borderId="2" xfId="0" applyFont="1" applyBorder="1" applyAlignment="1">
      <alignment horizontal="center"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0" fillId="0" borderId="2" xfId="0" applyBorder="1" applyAlignment="1">
      <alignment horizontal="center" wrapText="1"/>
    </xf>
    <xf numFmtId="0" fontId="0" fillId="0" borderId="0" xfId="0" applyBorder="1" applyAlignment="1">
      <alignment horizontal="center" wrapText="1"/>
    </xf>
    <xf numFmtId="0" fontId="0" fillId="0" borderId="1" xfId="0" applyBorder="1" applyAlignment="1">
      <alignment horizontal="center" wrapText="1"/>
    </xf>
    <xf numFmtId="0" fontId="0" fillId="0" borderId="14" xfId="0" applyBorder="1" applyAlignment="1">
      <alignment horizontal="center" wrapText="1"/>
    </xf>
    <xf numFmtId="0" fontId="17" fillId="0" borderId="11" xfId="0" applyFont="1" applyBorder="1" applyAlignment="1">
      <alignment horizontal="center" vertical="center" wrapText="1"/>
    </xf>
    <xf numFmtId="0" fontId="17" fillId="0" borderId="13" xfId="0" applyFont="1" applyBorder="1" applyAlignment="1">
      <alignment horizontal="center" vertical="center" wrapText="1"/>
    </xf>
    <xf numFmtId="0" fontId="17" fillId="4" borderId="11"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17" fillId="0" borderId="1" xfId="0" applyFont="1" applyBorder="1" applyAlignment="1">
      <alignment horizontal="center" vertical="center" wrapText="1"/>
    </xf>
    <xf numFmtId="0" fontId="0" fillId="0" borderId="2" xfId="0" applyBorder="1" applyAlignment="1">
      <alignment wrapText="1"/>
    </xf>
    <xf numFmtId="0" fontId="0" fillId="0" borderId="0" xfId="0" applyBorder="1" applyAlignment="1">
      <alignment wrapText="1"/>
    </xf>
    <xf numFmtId="0" fontId="0" fillId="0" borderId="1" xfId="0" applyBorder="1" applyAlignment="1">
      <alignment wrapText="1"/>
    </xf>
    <xf numFmtId="0" fontId="17" fillId="0" borderId="26" xfId="0" applyFont="1" applyBorder="1" applyAlignment="1">
      <alignment horizontal="center" vertical="center" wrapText="1"/>
    </xf>
    <xf numFmtId="0" fontId="17" fillId="0" borderId="1" xfId="0" applyFont="1" applyBorder="1" applyAlignment="1">
      <alignment horizontal="left" vertical="center" wrapText="1"/>
    </xf>
    <xf numFmtId="164" fontId="14" fillId="2" borderId="21" xfId="2" applyNumberFormat="1" applyFont="1" applyFill="1" applyBorder="1" applyAlignment="1">
      <alignment horizontal="right" vertical="center"/>
    </xf>
    <xf numFmtId="164" fontId="14" fillId="2" borderId="25" xfId="2" applyNumberFormat="1" applyFont="1" applyFill="1" applyBorder="1" applyAlignment="1">
      <alignment horizontal="right" vertical="center"/>
    </xf>
    <xf numFmtId="0" fontId="5" fillId="4" borderId="0" xfId="0" applyFont="1" applyFill="1" applyBorder="1" applyAlignment="1">
      <alignment horizontal="center" vertical="center"/>
    </xf>
    <xf numFmtId="0" fontId="17" fillId="0" borderId="11" xfId="0" applyFont="1" applyBorder="1" applyAlignment="1">
      <alignment horizontal="center"/>
    </xf>
    <xf numFmtId="0" fontId="17" fillId="0" borderId="13" xfId="0" applyFont="1" applyBorder="1" applyAlignment="1">
      <alignment horizontal="center"/>
    </xf>
    <xf numFmtId="0" fontId="0" fillId="0" borderId="11" xfId="0" applyBorder="1" applyAlignment="1">
      <alignment horizontal="center" vertical="center"/>
    </xf>
    <xf numFmtId="0" fontId="0" fillId="0" borderId="13" xfId="0" applyBorder="1" applyAlignment="1">
      <alignment horizontal="center" vertical="center"/>
    </xf>
    <xf numFmtId="0" fontId="17" fillId="0" borderId="1" xfId="0" applyFont="1" applyBorder="1" applyAlignment="1">
      <alignment horizontal="center" vertical="center"/>
    </xf>
  </cellXfs>
  <cellStyles count="4">
    <cellStyle name="Comma 2" xfId="3"/>
    <cellStyle name="Currency"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0</xdr:col>
      <xdr:colOff>487680</xdr:colOff>
      <xdr:row>0</xdr:row>
      <xdr:rowOff>106680</xdr:rowOff>
    </xdr:from>
    <xdr:ext cx="8046720" cy="2675732"/>
    <xdr:sp macro="" textlink="">
      <xdr:nvSpPr>
        <xdr:cNvPr id="2" name="TextBox 1"/>
        <xdr:cNvSpPr txBox="1"/>
      </xdr:nvSpPr>
      <xdr:spPr>
        <a:xfrm>
          <a:off x="487680" y="106680"/>
          <a:ext cx="8046720" cy="26757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chemeClr val="tx1"/>
              </a:solidFill>
              <a:effectLst/>
              <a:latin typeface="+mn-lt"/>
              <a:ea typeface="+mn-ea"/>
              <a:cs typeface="+mn-cs"/>
            </a:rPr>
            <a:t>It is important that you identify resources needed to complete all activities and project their cost. These resources and costs will be considered through the College’s integrated planning (governance, budget development, funding decision making, and resource allocation) processes. </a:t>
          </a:r>
          <a:r>
            <a:rPr lang="en-US" sz="1100" b="1" i="1">
              <a:solidFill>
                <a:schemeClr val="tx1"/>
              </a:solidFill>
              <a:effectLst/>
              <a:latin typeface="+mn-lt"/>
              <a:ea typeface="+mn-ea"/>
              <a:cs typeface="+mn-cs"/>
            </a:rPr>
            <a:t>All resource requests must be linked to the new or continuing activity</a:t>
          </a:r>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Please save and rename the file on the computer of the person responsible, naming</a:t>
          </a:r>
          <a:r>
            <a:rPr lang="en-US" sz="1100" baseline="0">
              <a:solidFill>
                <a:schemeClr val="tx1"/>
              </a:solidFill>
              <a:effectLst/>
              <a:latin typeface="+mn-lt"/>
              <a:ea typeface="+mn-ea"/>
              <a:cs typeface="+mn-cs"/>
            </a:rPr>
            <a:t> the file with the abbreviation of the program/service/office as provided in the </a:t>
          </a:r>
          <a:r>
            <a:rPr lang="en-US" sz="1100" b="1" baseline="0">
              <a:solidFill>
                <a:schemeClr val="tx1"/>
              </a:solidFill>
              <a:effectLst/>
              <a:latin typeface="+mn-lt"/>
              <a:ea typeface="+mn-ea"/>
              <a:cs typeface="+mn-cs"/>
            </a:rPr>
            <a:t>Schedule of Annual &amp; Comprehensive Reviews 2014-18</a:t>
          </a:r>
          <a:r>
            <a:rPr lang="en-US" sz="1100">
              <a:solidFill>
                <a:schemeClr val="tx1"/>
              </a:solidFill>
              <a:effectLst/>
              <a:latin typeface="+mn-lt"/>
              <a:ea typeface="+mn-ea"/>
              <a:cs typeface="+mn-cs"/>
            </a:rPr>
            <a:t>. Each individual budget request must be placed on the appropriate page of this</a:t>
          </a:r>
          <a:r>
            <a:rPr lang="en-US" sz="1100" baseline="0">
              <a:solidFill>
                <a:schemeClr val="tx1"/>
              </a:solidFill>
              <a:effectLst/>
              <a:latin typeface="+mn-lt"/>
              <a:ea typeface="+mn-ea"/>
              <a:cs typeface="+mn-cs"/>
            </a:rPr>
            <a:t> workbook (Budget Request Spreadsheet)</a:t>
          </a:r>
          <a:r>
            <a:rPr lang="en-US" sz="1100">
              <a:solidFill>
                <a:schemeClr val="tx1"/>
              </a:solidFill>
              <a:effectLst/>
              <a:latin typeface="+mn-lt"/>
              <a:ea typeface="+mn-ea"/>
              <a:cs typeface="+mn-cs"/>
            </a:rPr>
            <a:t>. The pages correspond to a specific budget category:</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certificated personnel (full-time</a:t>
          </a:r>
          <a:r>
            <a:rPr lang="en-US" sz="1100" baseline="0">
              <a:solidFill>
                <a:schemeClr val="tx1"/>
              </a:solidFill>
              <a:effectLst/>
              <a:latin typeface="+mn-lt"/>
              <a:ea typeface="+mn-ea"/>
              <a:cs typeface="+mn-cs"/>
            </a:rPr>
            <a:t> or part-time faculty)</a:t>
          </a:r>
          <a:r>
            <a:rPr lang="en-US" sz="1100">
              <a:solidFill>
                <a:schemeClr val="tx1"/>
              </a:solidFill>
              <a:effectLst/>
              <a:latin typeface="+mn-lt"/>
              <a:ea typeface="+mn-ea"/>
              <a:cs typeface="+mn-cs"/>
            </a:rPr>
            <a:t>, classified personnel, management personnel, supplies under $500 per item, capital equipment over $500, technology, contract services, training, travel, library materials and facilities. You can move between the pages with the tabs at the bottom of the workbook. You must fill out the first five columns for each request (the first two columns may seem redundant, but they are needed for when the request are merged together). If you have a question regarding the information required in a column, clicking the title box will bring up a brief description of what is needed. </a:t>
          </a:r>
          <a:r>
            <a:rPr lang="en-US" sz="1100" b="1">
              <a:solidFill>
                <a:schemeClr val="tx1"/>
              </a:solidFill>
              <a:effectLst/>
              <a:latin typeface="+mn-lt"/>
              <a:ea typeface="+mn-ea"/>
              <a:cs typeface="+mn-cs"/>
            </a:rPr>
            <a:t>This completed workbook (Budget Request Spreadsheet) must be submitted, along with the completed</a:t>
          </a:r>
          <a:r>
            <a:rPr lang="en-US" sz="1100" b="1" baseline="0">
              <a:solidFill>
                <a:schemeClr val="tx1"/>
              </a:solidFill>
              <a:effectLst/>
              <a:latin typeface="+mn-lt"/>
              <a:ea typeface="+mn-ea"/>
              <a:cs typeface="+mn-cs"/>
            </a:rPr>
            <a:t> PPA Report,</a:t>
          </a:r>
          <a:r>
            <a:rPr lang="en-US" sz="1100" b="1">
              <a:solidFill>
                <a:schemeClr val="tx1"/>
              </a:solidFill>
              <a:effectLst/>
              <a:latin typeface="+mn-lt"/>
              <a:ea typeface="+mn-ea"/>
              <a:cs typeface="+mn-cs"/>
            </a:rPr>
            <a:t> no later than April</a:t>
          </a:r>
          <a:r>
            <a:rPr lang="en-US" sz="1100" b="1" baseline="0">
              <a:solidFill>
                <a:schemeClr val="tx1"/>
              </a:solidFill>
              <a:effectLst/>
              <a:latin typeface="+mn-lt"/>
              <a:ea typeface="+mn-ea"/>
              <a:cs typeface="+mn-cs"/>
            </a:rPr>
            <a:t> 27</a:t>
          </a:r>
          <a:r>
            <a:rPr lang="en-US" sz="1100" b="1">
              <a:solidFill>
                <a:schemeClr val="tx1"/>
              </a:solidFill>
              <a:effectLst/>
              <a:latin typeface="+mn-lt"/>
              <a:ea typeface="+mn-ea"/>
              <a:cs typeface="+mn-cs"/>
            </a:rPr>
            <a:t>, 2017.</a:t>
          </a:r>
          <a:endParaRPr lang="en-US" sz="1100">
            <a:solidFill>
              <a:schemeClr val="tx1"/>
            </a:solidFill>
            <a:effectLst/>
            <a:latin typeface="+mn-lt"/>
            <a:ea typeface="+mn-ea"/>
            <a:cs typeface="+mn-cs"/>
          </a:endParaRPr>
        </a:p>
        <a:p>
          <a:endParaRPr lang="en-US"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0</xdr:col>
      <xdr:colOff>15240</xdr:colOff>
      <xdr:row>0</xdr:row>
      <xdr:rowOff>30480</xdr:rowOff>
    </xdr:from>
    <xdr:ext cx="9098280" cy="480060"/>
    <xdr:sp macro="" textlink="">
      <xdr:nvSpPr>
        <xdr:cNvPr id="3" name="TextBox 2"/>
        <xdr:cNvSpPr txBox="1"/>
      </xdr:nvSpPr>
      <xdr:spPr>
        <a:xfrm>
          <a:off x="15240" y="30480"/>
          <a:ext cx="9098280" cy="480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400"/>
            <a:t>Training</a:t>
          </a:r>
        </a:p>
        <a:p>
          <a:pPr algn="ctr"/>
          <a:r>
            <a:rPr lang="en-US" sz="1100"/>
            <a:t>Any cost associated with training employees</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22860</xdr:colOff>
      <xdr:row>0</xdr:row>
      <xdr:rowOff>7620</xdr:rowOff>
    </xdr:from>
    <xdr:ext cx="9075420" cy="483722"/>
    <xdr:sp macro="" textlink="">
      <xdr:nvSpPr>
        <xdr:cNvPr id="2" name="TextBox 1"/>
        <xdr:cNvSpPr txBox="1"/>
      </xdr:nvSpPr>
      <xdr:spPr>
        <a:xfrm>
          <a:off x="22860" y="7620"/>
          <a:ext cx="9075420" cy="4837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400"/>
            <a:t>Travel</a:t>
          </a:r>
        </a:p>
        <a:p>
          <a:pPr algn="ctr"/>
          <a:r>
            <a:rPr lang="en-US" sz="1100"/>
            <a:t>Any cost associated with employee travel</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0</xdr:col>
      <xdr:colOff>15240</xdr:colOff>
      <xdr:row>0</xdr:row>
      <xdr:rowOff>30480</xdr:rowOff>
    </xdr:from>
    <xdr:ext cx="9105900" cy="483722"/>
    <xdr:sp macro="" textlink="">
      <xdr:nvSpPr>
        <xdr:cNvPr id="2" name="TextBox 1"/>
        <xdr:cNvSpPr txBox="1"/>
      </xdr:nvSpPr>
      <xdr:spPr>
        <a:xfrm>
          <a:off x="15240" y="30480"/>
          <a:ext cx="9105900" cy="4837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400"/>
            <a:t>Library</a:t>
          </a:r>
          <a:r>
            <a:rPr lang="en-US" sz="1400" baseline="0"/>
            <a:t> Materials</a:t>
          </a:r>
        </a:p>
        <a:p>
          <a:pPr algn="ctr"/>
          <a:r>
            <a:rPr lang="en-US" sz="1100" baseline="0"/>
            <a:t>Any materials that you would like to be placed in the library for student/staff use</a:t>
          </a:r>
          <a:endParaRPr lang="en-US"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22860</xdr:colOff>
      <xdr:row>0</xdr:row>
      <xdr:rowOff>22860</xdr:rowOff>
    </xdr:from>
    <xdr:ext cx="9098280" cy="483722"/>
    <xdr:sp macro="" textlink="">
      <xdr:nvSpPr>
        <xdr:cNvPr id="2" name="TextBox 1"/>
        <xdr:cNvSpPr txBox="1"/>
      </xdr:nvSpPr>
      <xdr:spPr>
        <a:xfrm>
          <a:off x="22860" y="22860"/>
          <a:ext cx="9098280" cy="4837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400"/>
            <a:t>Facilities</a:t>
          </a:r>
        </a:p>
        <a:p>
          <a:pPr algn="ctr"/>
          <a:r>
            <a:rPr lang="en-US" sz="1100"/>
            <a:t>Any new construction</a:t>
          </a:r>
          <a:r>
            <a:rPr lang="en-US" sz="1100" baseline="0"/>
            <a:t> or facility rennovation</a:t>
          </a:r>
          <a:endParaRPr lang="en-US" sz="1100"/>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0</xdr:col>
      <xdr:colOff>99060</xdr:colOff>
      <xdr:row>0</xdr:row>
      <xdr:rowOff>106680</xdr:rowOff>
    </xdr:from>
    <xdr:to>
      <xdr:col>10</xdr:col>
      <xdr:colOff>518160</xdr:colOff>
      <xdr:row>55</xdr:row>
      <xdr:rowOff>7620</xdr:rowOff>
    </xdr:to>
    <xdr:sp macro="" textlink="">
      <xdr:nvSpPr>
        <xdr:cNvPr id="2" name="TextBox 1"/>
        <xdr:cNvSpPr txBox="1"/>
      </xdr:nvSpPr>
      <xdr:spPr>
        <a:xfrm>
          <a:off x="99060" y="106680"/>
          <a:ext cx="6515100" cy="99593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dk1"/>
              </a:solidFill>
              <a:effectLst/>
              <a:latin typeface="+mn-lt"/>
              <a:ea typeface="+mn-ea"/>
              <a:cs typeface="+mn-cs"/>
            </a:rPr>
            <a:t>APPENDIX A. Strategic Priorities &amp; Goals</a:t>
          </a:r>
          <a:endParaRPr lang="en-US" sz="1100">
            <a:solidFill>
              <a:schemeClr val="dk1"/>
            </a:solidFill>
            <a:effectLst/>
            <a:latin typeface="+mn-lt"/>
            <a:ea typeface="+mn-ea"/>
            <a:cs typeface="+mn-cs"/>
          </a:endParaRPr>
        </a:p>
        <a:p>
          <a:pPr algn="ctr"/>
          <a:r>
            <a:rPr lang="en-US" sz="1100" b="1">
              <a:solidFill>
                <a:schemeClr val="dk1"/>
              </a:solidFill>
              <a:effectLst/>
              <a:latin typeface="+mn-lt"/>
              <a:ea typeface="+mn-ea"/>
              <a:cs typeface="+mn-cs"/>
            </a:rPr>
            <a:t>(from Hartnell College Strategic Plan 2013-2018)</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Priority 1: Student Access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Goal 1A: Hartnell College will provide higher education, workforce development, and lifelong learning opportunities—with seamless pathways—to all of the college’s present and prospective constituent individuals and groups.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Priority 2: Student Success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Goal 2A: Hartnell College will provide a supportive, innovative, and collaborative learning environment to help students pursue and achieve educational success.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Goal 2B: Hartnell College will provide a supportive, innovative, and collaborative learning environment that addresses and meets the diverse learning needs of students.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Priority 3: Employee Diversity and Development</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Goal 3A: Hartnell College is committed to 1) increasing diversity among its employees; 2) providing an environment that is safe for and inviting to diverse persons, groups, and communities; and 3) becoming a model institution of higher education whose respect for diversity is easily seen and is fully integrated throughout its policies, practices, facilities, signage, curricula, and other reflections of life at the college.</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Goal 3B: To attract and retain highly qualified employees, Hartnell College is committed to providing and supporting relevant, substantial professional development opportunities.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Priority 4: Effective Utilization of Resources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Goal 4A: To support its mission, Hartnell College is committed to the effective utilization of its human resources.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Goal 4B: Hartnell College is committed to having its physical plant, furnishings, and grounds maintained and replaced in a planned and scheduled way to support learning, safety, security, and access.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Goal 4C: Hartnell College will maintain a current, user-friendly technological infrastructure that serves the needs of students and employees.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Goal 4D: Hartnell College is committed to maximizing the use and value of capital assets, managing financial resources, minimizing costs, and engaging in fiscally sound planning for future maintenance, space, and technology needs.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Priority 5:  Innovation and Relevance for Programs and Services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Goal 5A: Hartnell College will provide programs and services that are relevant to the real- world needs of its diverse student population, while also developing and employing a culture of innovation that will lead to improved institutional effectiveness and student learning.</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Priority 6: Partnership with Industry, Business Agencies and Education</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Goal 6A: Hartnell College is committed to strengthening and furthering its current partnerships, in order to secure lasting, mutually beneficial relationships between the college and the community that the college serves.</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53340</xdr:colOff>
      <xdr:row>0</xdr:row>
      <xdr:rowOff>0</xdr:rowOff>
    </xdr:from>
    <xdr:ext cx="9174480" cy="1478280"/>
    <xdr:sp macro="" textlink="">
      <xdr:nvSpPr>
        <xdr:cNvPr id="2" name="TextBox 1"/>
        <xdr:cNvSpPr txBox="1"/>
      </xdr:nvSpPr>
      <xdr:spPr>
        <a:xfrm>
          <a:off x="53340" y="45720"/>
          <a:ext cx="9174480" cy="1478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chemeClr val="tx1"/>
              </a:solidFill>
              <a:effectLst/>
              <a:latin typeface="+mn-lt"/>
              <a:ea typeface="+mn-ea"/>
              <a:cs typeface="+mn-cs"/>
            </a:rPr>
            <a:t> </a:t>
          </a:r>
          <a:endParaRPr lang="en-US" sz="1100">
            <a:solidFill>
              <a:schemeClr val="tx1"/>
            </a:solidFill>
            <a:effectLst/>
            <a:latin typeface="+mn-lt"/>
            <a:ea typeface="+mn-ea"/>
            <a:cs typeface="+mn-cs"/>
          </a:endParaRPr>
        </a:p>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22860</xdr:colOff>
      <xdr:row>0</xdr:row>
      <xdr:rowOff>53340</xdr:rowOff>
    </xdr:from>
    <xdr:ext cx="9075420" cy="483722"/>
    <xdr:sp macro="" textlink="">
      <xdr:nvSpPr>
        <xdr:cNvPr id="3" name="TextBox 2"/>
        <xdr:cNvSpPr txBox="1"/>
      </xdr:nvSpPr>
      <xdr:spPr>
        <a:xfrm>
          <a:off x="22860" y="53340"/>
          <a:ext cx="9075420" cy="4837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400"/>
            <a:t>Certificated Personnel</a:t>
          </a:r>
        </a:p>
        <a:p>
          <a:pPr algn="ctr"/>
          <a:r>
            <a:rPr lang="en-US" sz="1100"/>
            <a:t>Full-Time and Part Time Faculty Positions</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91440</xdr:colOff>
      <xdr:row>0</xdr:row>
      <xdr:rowOff>53340</xdr:rowOff>
    </xdr:from>
    <xdr:ext cx="9022080" cy="483722"/>
    <xdr:sp macro="" textlink="">
      <xdr:nvSpPr>
        <xdr:cNvPr id="2" name="TextBox 1"/>
        <xdr:cNvSpPr txBox="1"/>
      </xdr:nvSpPr>
      <xdr:spPr>
        <a:xfrm>
          <a:off x="91440" y="53340"/>
          <a:ext cx="9022080" cy="4837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400"/>
            <a:t>Classified</a:t>
          </a:r>
          <a:r>
            <a:rPr lang="en-US" sz="1400" baseline="0"/>
            <a:t> Personnel</a:t>
          </a:r>
        </a:p>
        <a:p>
          <a:pPr algn="ctr"/>
          <a:r>
            <a:rPr lang="en-US" sz="1100" baseline="0"/>
            <a:t>Non-Teaching and Non-Managerial Positions</a:t>
          </a:r>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45720</xdr:colOff>
      <xdr:row>0</xdr:row>
      <xdr:rowOff>38100</xdr:rowOff>
    </xdr:from>
    <xdr:ext cx="9052560" cy="483722"/>
    <xdr:sp macro="" textlink="">
      <xdr:nvSpPr>
        <xdr:cNvPr id="2" name="TextBox 1"/>
        <xdr:cNvSpPr txBox="1"/>
      </xdr:nvSpPr>
      <xdr:spPr>
        <a:xfrm>
          <a:off x="45720" y="38100"/>
          <a:ext cx="9052560" cy="4837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400"/>
            <a:t>Management Personnel</a:t>
          </a:r>
        </a:p>
        <a:p>
          <a:pPr algn="ctr"/>
          <a:r>
            <a:rPr lang="en-US" sz="1100"/>
            <a:t>Management Positions</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30480</xdr:colOff>
      <xdr:row>0</xdr:row>
      <xdr:rowOff>45720</xdr:rowOff>
    </xdr:from>
    <xdr:ext cx="9098280" cy="483722"/>
    <xdr:sp macro="" textlink="">
      <xdr:nvSpPr>
        <xdr:cNvPr id="2" name="TextBox 1"/>
        <xdr:cNvSpPr txBox="1"/>
      </xdr:nvSpPr>
      <xdr:spPr>
        <a:xfrm>
          <a:off x="30480" y="45720"/>
          <a:ext cx="9098280" cy="4837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400"/>
            <a:t>Supplies</a:t>
          </a:r>
        </a:p>
        <a:p>
          <a:pPr algn="ctr"/>
          <a:r>
            <a:rPr lang="en-US" sz="1100"/>
            <a:t>Items with a unit</a:t>
          </a:r>
          <a:r>
            <a:rPr lang="en-US" sz="1100" baseline="0"/>
            <a:t> cost of less than $500 per unit</a:t>
          </a: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53340</xdr:colOff>
      <xdr:row>0</xdr:row>
      <xdr:rowOff>30480</xdr:rowOff>
    </xdr:from>
    <xdr:ext cx="9060180" cy="483722"/>
    <xdr:sp macro="" textlink="">
      <xdr:nvSpPr>
        <xdr:cNvPr id="2" name="TextBox 1"/>
        <xdr:cNvSpPr txBox="1"/>
      </xdr:nvSpPr>
      <xdr:spPr>
        <a:xfrm>
          <a:off x="53340" y="30480"/>
          <a:ext cx="9060180" cy="4837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400"/>
            <a:t>Capital Equipment</a:t>
          </a:r>
        </a:p>
        <a:p>
          <a:pPr algn="ctr"/>
          <a:r>
            <a:rPr lang="en-US" sz="1100"/>
            <a:t>Items with a cost of over $500 per unit</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22860</xdr:colOff>
      <xdr:row>0</xdr:row>
      <xdr:rowOff>30480</xdr:rowOff>
    </xdr:from>
    <xdr:ext cx="9083040" cy="483722"/>
    <xdr:sp macro="" textlink="">
      <xdr:nvSpPr>
        <xdr:cNvPr id="2" name="TextBox 1"/>
        <xdr:cNvSpPr txBox="1"/>
      </xdr:nvSpPr>
      <xdr:spPr>
        <a:xfrm>
          <a:off x="22860" y="30480"/>
          <a:ext cx="9083040" cy="4837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400"/>
            <a:t>Technology</a:t>
          </a:r>
        </a:p>
        <a:p>
          <a:pPr algn="ctr"/>
          <a:r>
            <a:rPr lang="en-US" sz="1100"/>
            <a:t>Items related to computer/network hardware or software</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30480</xdr:colOff>
      <xdr:row>0</xdr:row>
      <xdr:rowOff>22860</xdr:rowOff>
    </xdr:from>
    <xdr:ext cx="9098280" cy="483722"/>
    <xdr:sp macro="" textlink="">
      <xdr:nvSpPr>
        <xdr:cNvPr id="2" name="TextBox 1"/>
        <xdr:cNvSpPr txBox="1"/>
      </xdr:nvSpPr>
      <xdr:spPr>
        <a:xfrm>
          <a:off x="30480" y="22860"/>
          <a:ext cx="9098280" cy="4837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400"/>
            <a:t>Contract Services</a:t>
          </a:r>
        </a:p>
        <a:p>
          <a:pPr algn="ctr"/>
          <a:r>
            <a:rPr lang="en-US" sz="1100"/>
            <a:t>Any contract needed for an annual working</a:t>
          </a:r>
          <a:r>
            <a:rPr lang="en-US" sz="1100" baseline="0"/>
            <a:t> agreements </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H24" sqref="H24"/>
    </sheetView>
  </sheetViews>
  <sheetFormatPr defaultRowHeight="15" x14ac:dyDescent="0.25"/>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00"/>
  <sheetViews>
    <sheetView zoomScaleNormal="100" workbookViewId="0">
      <selection activeCell="D6" sqref="D6"/>
    </sheetView>
  </sheetViews>
  <sheetFormatPr defaultRowHeight="15" x14ac:dyDescent="0.25"/>
  <cols>
    <col min="1" max="1" width="10.5703125" style="3" customWidth="1"/>
    <col min="2" max="2" width="8.85546875" style="3"/>
    <col min="3" max="3" width="30.7109375" style="3" customWidth="1"/>
    <col min="4" max="4" width="15.7109375" style="3" customWidth="1"/>
    <col min="5" max="5" width="11.5703125" style="38" bestFit="1" customWidth="1"/>
    <col min="6" max="6" width="10.5703125" style="3" customWidth="1"/>
    <col min="7" max="7" width="72.7109375" style="3" customWidth="1"/>
  </cols>
  <sheetData>
    <row r="1" spans="1:8" s="401" customFormat="1" x14ac:dyDescent="0.25">
      <c r="A1" s="399"/>
      <c r="B1" s="400"/>
      <c r="C1" s="400"/>
      <c r="D1" s="400"/>
      <c r="E1" s="400"/>
      <c r="F1" s="400"/>
      <c r="G1" s="400"/>
    </row>
    <row r="2" spans="1:8" s="401" customFormat="1" x14ac:dyDescent="0.25">
      <c r="A2" s="399"/>
      <c r="B2" s="400"/>
      <c r="C2" s="400"/>
      <c r="D2" s="400"/>
      <c r="E2" s="400"/>
      <c r="F2" s="400"/>
      <c r="G2" s="400"/>
    </row>
    <row r="3" spans="1:8" s="401" customFormat="1" x14ac:dyDescent="0.25">
      <c r="A3" s="399"/>
      <c r="B3" s="400"/>
      <c r="C3" s="400"/>
      <c r="D3" s="400"/>
      <c r="E3" s="400"/>
      <c r="F3" s="400"/>
      <c r="G3" s="400"/>
      <c r="H3" s="402"/>
    </row>
    <row r="4" spans="1:8" ht="45" x14ac:dyDescent="0.25">
      <c r="A4" s="93" t="s">
        <v>0</v>
      </c>
      <c r="B4" s="93" t="s">
        <v>1</v>
      </c>
      <c r="C4" s="93" t="s">
        <v>6</v>
      </c>
      <c r="D4" s="93" t="s">
        <v>2</v>
      </c>
      <c r="E4" s="382" t="s">
        <v>3</v>
      </c>
      <c r="F4" s="334" t="s">
        <v>4</v>
      </c>
      <c r="G4" s="93" t="s">
        <v>5</v>
      </c>
      <c r="H4" s="170"/>
    </row>
    <row r="5" spans="1:8" ht="30" customHeight="1" x14ac:dyDescent="0.25">
      <c r="A5" s="403" t="s">
        <v>1001</v>
      </c>
      <c r="B5" s="404"/>
      <c r="C5" s="93"/>
      <c r="D5" s="93"/>
      <c r="E5" s="333"/>
      <c r="F5" s="334"/>
      <c r="G5" s="93"/>
      <c r="H5" s="170"/>
    </row>
    <row r="6" spans="1:8" s="9" customFormat="1" ht="60" x14ac:dyDescent="0.25">
      <c r="A6" s="88" t="s">
        <v>553</v>
      </c>
      <c r="B6" s="88"/>
      <c r="C6" s="88" t="s">
        <v>618</v>
      </c>
      <c r="D6" s="88">
        <v>7</v>
      </c>
      <c r="E6" s="297">
        <v>5000</v>
      </c>
      <c r="F6" s="171" t="s">
        <v>55</v>
      </c>
      <c r="G6" s="134" t="s">
        <v>619</v>
      </c>
      <c r="H6" s="35"/>
    </row>
    <row r="7" spans="1:8" s="9" customFormat="1" ht="24.95" customHeight="1" x14ac:dyDescent="0.25">
      <c r="A7" s="88" t="s">
        <v>1002</v>
      </c>
      <c r="B7" s="88"/>
      <c r="C7" s="88" t="s">
        <v>809</v>
      </c>
      <c r="D7" s="88"/>
      <c r="E7" s="297">
        <v>8000</v>
      </c>
      <c r="F7" s="171" t="s">
        <v>55</v>
      </c>
      <c r="G7" s="118" t="s">
        <v>808</v>
      </c>
      <c r="H7" s="16"/>
    </row>
    <row r="8" spans="1:8" s="9" customFormat="1" ht="24.95" customHeight="1" x14ac:dyDescent="0.25">
      <c r="A8" s="88" t="s">
        <v>522</v>
      </c>
      <c r="B8" s="88"/>
      <c r="C8" s="88" t="s">
        <v>810</v>
      </c>
      <c r="D8" s="88"/>
      <c r="E8" s="297">
        <v>7000</v>
      </c>
      <c r="F8" s="171" t="s">
        <v>55</v>
      </c>
      <c r="G8" s="118" t="s">
        <v>1003</v>
      </c>
      <c r="H8" s="16"/>
    </row>
    <row r="9" spans="1:8" s="9" customFormat="1" ht="30" x14ac:dyDescent="0.25">
      <c r="A9" s="88" t="s">
        <v>130</v>
      </c>
      <c r="B9" s="88"/>
      <c r="C9" s="88" t="s">
        <v>163</v>
      </c>
      <c r="D9" s="88">
        <v>5</v>
      </c>
      <c r="E9" s="297">
        <v>1000</v>
      </c>
      <c r="F9" s="171" t="s">
        <v>60</v>
      </c>
      <c r="G9" s="118"/>
      <c r="H9" s="16"/>
    </row>
    <row r="10" spans="1:8" s="6" customFormat="1" ht="30" x14ac:dyDescent="0.25">
      <c r="A10" s="92" t="s">
        <v>72</v>
      </c>
      <c r="B10" s="92"/>
      <c r="C10" s="92" t="s">
        <v>119</v>
      </c>
      <c r="D10" s="92" t="s">
        <v>120</v>
      </c>
      <c r="E10" s="337">
        <v>8000</v>
      </c>
      <c r="F10" s="171" t="s">
        <v>55</v>
      </c>
      <c r="G10" s="118" t="s">
        <v>121</v>
      </c>
      <c r="H10" s="13"/>
    </row>
    <row r="11" spans="1:8" s="9" customFormat="1" ht="30" x14ac:dyDescent="0.25">
      <c r="A11" s="88" t="s">
        <v>130</v>
      </c>
      <c r="B11" s="88"/>
      <c r="C11" s="88" t="s">
        <v>164</v>
      </c>
      <c r="D11" s="88">
        <v>5</v>
      </c>
      <c r="E11" s="297">
        <v>1000</v>
      </c>
      <c r="F11" s="171" t="s">
        <v>60</v>
      </c>
      <c r="G11" s="118"/>
      <c r="H11" s="16"/>
    </row>
    <row r="12" spans="1:8" s="9" customFormat="1" ht="30" x14ac:dyDescent="0.25">
      <c r="A12" s="88" t="s">
        <v>165</v>
      </c>
      <c r="B12" s="88"/>
      <c r="C12" s="88" t="s">
        <v>166</v>
      </c>
      <c r="D12" s="88">
        <v>5</v>
      </c>
      <c r="E12" s="297">
        <v>1000</v>
      </c>
      <c r="F12" s="171" t="s">
        <v>60</v>
      </c>
      <c r="G12" s="118"/>
      <c r="H12" s="16"/>
    </row>
    <row r="13" spans="1:8" s="9" customFormat="1" ht="30" x14ac:dyDescent="0.25">
      <c r="A13" s="225" t="s">
        <v>822</v>
      </c>
      <c r="B13" s="225"/>
      <c r="C13" s="225" t="s">
        <v>392</v>
      </c>
      <c r="D13" s="225" t="s">
        <v>294</v>
      </c>
      <c r="E13" s="335">
        <v>100</v>
      </c>
      <c r="F13" s="342" t="s">
        <v>55</v>
      </c>
      <c r="G13" s="120"/>
      <c r="H13" s="16"/>
    </row>
    <row r="14" spans="1:8" s="9" customFormat="1" x14ac:dyDescent="0.25">
      <c r="A14" s="225" t="s">
        <v>822</v>
      </c>
      <c r="B14" s="225"/>
      <c r="C14" s="225" t="s">
        <v>393</v>
      </c>
      <c r="D14" s="225" t="s">
        <v>25</v>
      </c>
      <c r="E14" s="335">
        <v>400</v>
      </c>
      <c r="F14" s="342" t="s">
        <v>55</v>
      </c>
      <c r="G14" s="120" t="s">
        <v>394</v>
      </c>
      <c r="H14" s="16"/>
    </row>
    <row r="15" spans="1:8" s="9" customFormat="1" ht="45" x14ac:dyDescent="0.25">
      <c r="A15" s="225" t="s">
        <v>822</v>
      </c>
      <c r="B15" s="225"/>
      <c r="C15" s="225" t="s">
        <v>395</v>
      </c>
      <c r="D15" s="225" t="s">
        <v>27</v>
      </c>
      <c r="E15" s="335">
        <v>3000</v>
      </c>
      <c r="F15" s="342" t="s">
        <v>372</v>
      </c>
      <c r="G15" s="120" t="s">
        <v>396</v>
      </c>
      <c r="H15" s="16"/>
    </row>
    <row r="16" spans="1:8" s="9" customFormat="1" ht="45" x14ac:dyDescent="0.25">
      <c r="A16" s="88" t="s">
        <v>286</v>
      </c>
      <c r="B16" s="88"/>
      <c r="C16" s="88" t="s">
        <v>397</v>
      </c>
      <c r="D16" s="88">
        <v>2</v>
      </c>
      <c r="E16" s="297">
        <v>12000</v>
      </c>
      <c r="F16" s="171" t="s">
        <v>60</v>
      </c>
      <c r="G16" s="118" t="s">
        <v>1006</v>
      </c>
      <c r="H16" s="16"/>
    </row>
    <row r="17" spans="1:8" s="11" customFormat="1" ht="75" x14ac:dyDescent="0.25">
      <c r="A17" s="338" t="s">
        <v>522</v>
      </c>
      <c r="B17" s="338"/>
      <c r="C17" s="338" t="s">
        <v>1004</v>
      </c>
      <c r="D17" s="338" t="s">
        <v>390</v>
      </c>
      <c r="E17" s="339">
        <v>6000</v>
      </c>
      <c r="F17" s="171" t="s">
        <v>55</v>
      </c>
      <c r="G17" s="117" t="s">
        <v>523</v>
      </c>
      <c r="H17" s="341"/>
    </row>
    <row r="18" spans="1:8" s="11" customFormat="1" ht="75" x14ac:dyDescent="0.25">
      <c r="A18" s="86" t="s">
        <v>440</v>
      </c>
      <c r="B18" s="86"/>
      <c r="C18" s="86" t="s">
        <v>524</v>
      </c>
      <c r="D18" s="86">
        <v>2</v>
      </c>
      <c r="E18" s="339">
        <v>2000</v>
      </c>
      <c r="F18" s="171" t="s">
        <v>55</v>
      </c>
      <c r="G18" s="117" t="s">
        <v>525</v>
      </c>
      <c r="H18" s="341"/>
    </row>
    <row r="19" spans="1:8" s="9" customFormat="1" ht="75" x14ac:dyDescent="0.25">
      <c r="A19" s="88" t="s">
        <v>553</v>
      </c>
      <c r="B19" s="88"/>
      <c r="C19" s="336" t="s">
        <v>1005</v>
      </c>
      <c r="D19" s="88"/>
      <c r="E19" s="297">
        <v>5000</v>
      </c>
      <c r="F19" s="171" t="s">
        <v>60</v>
      </c>
      <c r="G19" s="134"/>
      <c r="H19" s="35"/>
    </row>
    <row r="20" spans="1:8" s="9" customFormat="1" ht="30" x14ac:dyDescent="0.25">
      <c r="A20" s="88" t="s">
        <v>560</v>
      </c>
      <c r="B20" s="88"/>
      <c r="C20" s="88" t="s">
        <v>616</v>
      </c>
      <c r="D20" s="88" t="s">
        <v>284</v>
      </c>
      <c r="E20" s="297">
        <v>590</v>
      </c>
      <c r="F20" s="171" t="s">
        <v>60</v>
      </c>
      <c r="G20" s="134" t="s">
        <v>617</v>
      </c>
      <c r="H20" s="35"/>
    </row>
    <row r="21" spans="1:8" s="9" customFormat="1" ht="45" x14ac:dyDescent="0.25">
      <c r="A21" s="88" t="s">
        <v>553</v>
      </c>
      <c r="B21" s="88"/>
      <c r="C21" s="88" t="s">
        <v>620</v>
      </c>
      <c r="D21" s="88" t="s">
        <v>621</v>
      </c>
      <c r="E21" s="297">
        <v>1000</v>
      </c>
      <c r="F21" s="171" t="s">
        <v>55</v>
      </c>
      <c r="G21" s="134" t="s">
        <v>622</v>
      </c>
      <c r="H21" s="35"/>
    </row>
    <row r="22" spans="1:8" s="9" customFormat="1" ht="45" x14ac:dyDescent="0.25">
      <c r="A22" s="88" t="s">
        <v>553</v>
      </c>
      <c r="B22" s="88"/>
      <c r="C22" s="88" t="s">
        <v>623</v>
      </c>
      <c r="D22" s="88" t="s">
        <v>621</v>
      </c>
      <c r="E22" s="297">
        <v>20000</v>
      </c>
      <c r="F22" s="171" t="s">
        <v>55</v>
      </c>
      <c r="G22" s="134" t="s">
        <v>1007</v>
      </c>
      <c r="H22" s="35"/>
    </row>
    <row r="23" spans="1:8" s="9" customFormat="1" ht="30" x14ac:dyDescent="0.25">
      <c r="A23" s="88" t="s">
        <v>553</v>
      </c>
      <c r="B23" s="88"/>
      <c r="C23" s="88" t="s">
        <v>626</v>
      </c>
      <c r="D23" s="88" t="s">
        <v>621</v>
      </c>
      <c r="E23" s="297">
        <v>2500</v>
      </c>
      <c r="F23" s="171" t="s">
        <v>55</v>
      </c>
      <c r="G23" s="134" t="s">
        <v>1008</v>
      </c>
      <c r="H23" s="35"/>
    </row>
    <row r="24" spans="1:8" s="9" customFormat="1" ht="30" x14ac:dyDescent="0.25">
      <c r="A24" s="88" t="s">
        <v>553</v>
      </c>
      <c r="B24" s="88"/>
      <c r="C24" s="88" t="s">
        <v>627</v>
      </c>
      <c r="D24" s="88">
        <v>7</v>
      </c>
      <c r="E24" s="297">
        <v>6000</v>
      </c>
      <c r="F24" s="171" t="s">
        <v>55</v>
      </c>
      <c r="G24" s="134" t="s">
        <v>628</v>
      </c>
      <c r="H24" s="35"/>
    </row>
    <row r="25" spans="1:8" s="9" customFormat="1" ht="30" x14ac:dyDescent="0.25">
      <c r="A25" s="88" t="s">
        <v>892</v>
      </c>
      <c r="B25" s="88"/>
      <c r="C25" s="88" t="s">
        <v>629</v>
      </c>
      <c r="D25" s="88">
        <v>3</v>
      </c>
      <c r="E25" s="297">
        <v>2000</v>
      </c>
      <c r="F25" s="171" t="s">
        <v>60</v>
      </c>
      <c r="G25" s="118" t="s">
        <v>630</v>
      </c>
      <c r="H25" s="35"/>
    </row>
    <row r="26" spans="1:8" s="9" customFormat="1" ht="30" x14ac:dyDescent="0.25">
      <c r="A26" s="88" t="s">
        <v>240</v>
      </c>
      <c r="B26" s="88"/>
      <c r="C26" s="88" t="s">
        <v>242</v>
      </c>
      <c r="D26" s="88"/>
      <c r="E26" s="297">
        <v>5000</v>
      </c>
      <c r="F26" s="171" t="s">
        <v>55</v>
      </c>
      <c r="G26" s="118" t="s">
        <v>1009</v>
      </c>
      <c r="H26" s="16"/>
    </row>
    <row r="27" spans="1:8" s="9" customFormat="1" ht="30" x14ac:dyDescent="0.25">
      <c r="A27" s="88" t="s">
        <v>821</v>
      </c>
      <c r="B27" s="88"/>
      <c r="C27" s="88" t="s">
        <v>177</v>
      </c>
      <c r="D27" s="88" t="s">
        <v>178</v>
      </c>
      <c r="E27" s="297">
        <v>5400</v>
      </c>
      <c r="F27" s="171" t="s">
        <v>55</v>
      </c>
      <c r="G27" s="118" t="s">
        <v>179</v>
      </c>
      <c r="H27" s="16"/>
    </row>
    <row r="28" spans="1:8" x14ac:dyDescent="0.25">
      <c r="A28" s="88"/>
      <c r="B28" s="88"/>
      <c r="C28" s="88"/>
      <c r="D28" s="88"/>
      <c r="E28" s="297"/>
      <c r="F28" s="171"/>
      <c r="G28" s="118"/>
      <c r="H28" s="170"/>
    </row>
    <row r="29" spans="1:8" x14ac:dyDescent="0.25">
      <c r="A29" s="88"/>
      <c r="B29" s="88"/>
      <c r="C29" s="88"/>
      <c r="D29" s="88"/>
      <c r="E29" s="297"/>
      <c r="F29" s="171"/>
      <c r="G29" s="118"/>
      <c r="H29" s="170"/>
    </row>
    <row r="30" spans="1:8" x14ac:dyDescent="0.25">
      <c r="A30" s="61"/>
      <c r="B30" s="61"/>
      <c r="C30" s="61"/>
      <c r="D30" s="61"/>
      <c r="E30" s="340"/>
      <c r="F30" s="343"/>
      <c r="G30" s="50"/>
      <c r="H30" s="170"/>
    </row>
    <row r="31" spans="1:8" x14ac:dyDescent="0.25">
      <c r="A31" s="61"/>
      <c r="B31" s="61"/>
      <c r="C31" s="61"/>
      <c r="D31" s="61"/>
      <c r="E31" s="340"/>
      <c r="F31" s="343"/>
      <c r="G31" s="50"/>
      <c r="H31" s="170"/>
    </row>
    <row r="32" spans="1:8" x14ac:dyDescent="0.25">
      <c r="F32" s="168"/>
      <c r="G32" s="60"/>
      <c r="H32" s="170"/>
    </row>
    <row r="33" spans="6:8" x14ac:dyDescent="0.25">
      <c r="F33" s="168"/>
      <c r="G33" s="60"/>
      <c r="H33" s="170"/>
    </row>
    <row r="34" spans="6:8" x14ac:dyDescent="0.25">
      <c r="F34" s="168"/>
      <c r="G34" s="60"/>
      <c r="H34" s="170"/>
    </row>
    <row r="35" spans="6:8" x14ac:dyDescent="0.25">
      <c r="F35" s="168"/>
      <c r="G35" s="60"/>
      <c r="H35" s="170"/>
    </row>
    <row r="36" spans="6:8" x14ac:dyDescent="0.25">
      <c r="F36" s="168"/>
      <c r="G36" s="60"/>
      <c r="H36" s="170"/>
    </row>
    <row r="37" spans="6:8" x14ac:dyDescent="0.25">
      <c r="F37" s="168"/>
      <c r="G37" s="60"/>
      <c r="H37" s="170"/>
    </row>
    <row r="38" spans="6:8" x14ac:dyDescent="0.25">
      <c r="F38" s="168"/>
      <c r="G38" s="60"/>
      <c r="H38" s="170"/>
    </row>
    <row r="39" spans="6:8" x14ac:dyDescent="0.25">
      <c r="F39" s="168"/>
      <c r="G39" s="60"/>
      <c r="H39" s="170"/>
    </row>
    <row r="40" spans="6:8" x14ac:dyDescent="0.25">
      <c r="F40" s="168"/>
      <c r="G40" s="60"/>
      <c r="H40" s="170"/>
    </row>
    <row r="41" spans="6:8" x14ac:dyDescent="0.25">
      <c r="F41" s="168"/>
      <c r="G41" s="60"/>
      <c r="H41" s="170"/>
    </row>
    <row r="42" spans="6:8" x14ac:dyDescent="0.25">
      <c r="F42" s="168"/>
      <c r="G42" s="60"/>
      <c r="H42" s="170"/>
    </row>
    <row r="43" spans="6:8" x14ac:dyDescent="0.25">
      <c r="F43" s="168"/>
      <c r="G43" s="60"/>
      <c r="H43" s="170"/>
    </row>
    <row r="44" spans="6:8" x14ac:dyDescent="0.25">
      <c r="F44" s="168"/>
      <c r="G44" s="60"/>
      <c r="H44" s="170"/>
    </row>
    <row r="45" spans="6:8" x14ac:dyDescent="0.25">
      <c r="F45" s="168"/>
      <c r="G45" s="60"/>
      <c r="H45" s="170"/>
    </row>
    <row r="46" spans="6:8" x14ac:dyDescent="0.25">
      <c r="F46" s="168"/>
      <c r="G46" s="60"/>
      <c r="H46" s="170"/>
    </row>
    <row r="47" spans="6:8" x14ac:dyDescent="0.25">
      <c r="F47" s="168"/>
      <c r="G47" s="60"/>
      <c r="H47" s="170"/>
    </row>
    <row r="48" spans="6:8" x14ac:dyDescent="0.25">
      <c r="F48" s="168"/>
      <c r="G48" s="60"/>
      <c r="H48" s="170"/>
    </row>
    <row r="49" spans="6:8" x14ac:dyDescent="0.25">
      <c r="F49" s="168"/>
      <c r="G49" s="60"/>
      <c r="H49" s="170"/>
    </row>
    <row r="50" spans="6:8" x14ac:dyDescent="0.25">
      <c r="F50" s="168"/>
      <c r="G50" s="60"/>
      <c r="H50" s="170"/>
    </row>
    <row r="51" spans="6:8" x14ac:dyDescent="0.25">
      <c r="F51" s="168"/>
      <c r="G51" s="60"/>
      <c r="H51" s="170"/>
    </row>
    <row r="52" spans="6:8" x14ac:dyDescent="0.25">
      <c r="F52" s="168"/>
      <c r="G52" s="60"/>
      <c r="H52" s="170"/>
    </row>
    <row r="53" spans="6:8" x14ac:dyDescent="0.25">
      <c r="F53" s="168"/>
      <c r="G53" s="60"/>
      <c r="H53" s="170"/>
    </row>
    <row r="54" spans="6:8" x14ac:dyDescent="0.25">
      <c r="F54" s="168"/>
      <c r="G54" s="60"/>
      <c r="H54" s="170"/>
    </row>
    <row r="55" spans="6:8" x14ac:dyDescent="0.25">
      <c r="F55" s="168"/>
      <c r="G55" s="60"/>
      <c r="H55" s="170"/>
    </row>
    <row r="56" spans="6:8" x14ac:dyDescent="0.25">
      <c r="F56" s="168"/>
      <c r="G56" s="60"/>
      <c r="H56" s="170"/>
    </row>
    <row r="57" spans="6:8" x14ac:dyDescent="0.25">
      <c r="F57" s="168"/>
      <c r="G57" s="60"/>
      <c r="H57" s="170"/>
    </row>
    <row r="58" spans="6:8" x14ac:dyDescent="0.25">
      <c r="F58" s="168"/>
      <c r="G58" s="60"/>
      <c r="H58" s="170"/>
    </row>
    <row r="59" spans="6:8" x14ac:dyDescent="0.25">
      <c r="F59" s="168"/>
      <c r="G59" s="60"/>
      <c r="H59" s="170"/>
    </row>
    <row r="60" spans="6:8" x14ac:dyDescent="0.25">
      <c r="F60" s="168"/>
      <c r="G60" s="60"/>
      <c r="H60" s="170"/>
    </row>
    <row r="61" spans="6:8" x14ac:dyDescent="0.25">
      <c r="F61" s="168"/>
      <c r="G61" s="60"/>
      <c r="H61" s="170"/>
    </row>
    <row r="62" spans="6:8" x14ac:dyDescent="0.25">
      <c r="F62" s="168"/>
      <c r="G62" s="60"/>
      <c r="H62" s="170"/>
    </row>
    <row r="63" spans="6:8" x14ac:dyDescent="0.25">
      <c r="F63" s="168"/>
      <c r="G63" s="60"/>
      <c r="H63" s="170"/>
    </row>
    <row r="64" spans="6:8" x14ac:dyDescent="0.25">
      <c r="F64" s="168"/>
      <c r="G64" s="60"/>
      <c r="H64" s="170"/>
    </row>
    <row r="65" spans="6:8" x14ac:dyDescent="0.25">
      <c r="F65" s="168"/>
      <c r="G65" s="60"/>
      <c r="H65" s="170"/>
    </row>
    <row r="66" spans="6:8" x14ac:dyDescent="0.25">
      <c r="F66" s="168"/>
      <c r="G66" s="60"/>
      <c r="H66" s="170"/>
    </row>
    <row r="67" spans="6:8" x14ac:dyDescent="0.25">
      <c r="F67" s="168"/>
      <c r="G67" s="60"/>
      <c r="H67" s="170"/>
    </row>
    <row r="68" spans="6:8" x14ac:dyDescent="0.25">
      <c r="F68" s="168"/>
      <c r="G68" s="60"/>
      <c r="H68" s="170"/>
    </row>
    <row r="69" spans="6:8" x14ac:dyDescent="0.25">
      <c r="F69" s="168"/>
      <c r="G69" s="60"/>
      <c r="H69" s="170"/>
    </row>
    <row r="70" spans="6:8" x14ac:dyDescent="0.25">
      <c r="F70" s="168"/>
      <c r="G70" s="60"/>
      <c r="H70" s="170"/>
    </row>
    <row r="71" spans="6:8" x14ac:dyDescent="0.25">
      <c r="F71" s="168"/>
      <c r="G71" s="60"/>
      <c r="H71" s="170"/>
    </row>
    <row r="72" spans="6:8" x14ac:dyDescent="0.25">
      <c r="F72" s="168"/>
      <c r="G72" s="60"/>
      <c r="H72" s="170"/>
    </row>
    <row r="73" spans="6:8" x14ac:dyDescent="0.25">
      <c r="F73" s="168"/>
      <c r="G73" s="60"/>
      <c r="H73" s="170"/>
    </row>
    <row r="74" spans="6:8" x14ac:dyDescent="0.25">
      <c r="F74" s="168"/>
      <c r="G74" s="60"/>
      <c r="H74" s="170"/>
    </row>
    <row r="75" spans="6:8" x14ac:dyDescent="0.25">
      <c r="F75" s="168"/>
      <c r="G75" s="60"/>
      <c r="H75" s="170"/>
    </row>
    <row r="76" spans="6:8" x14ac:dyDescent="0.25">
      <c r="F76" s="168"/>
      <c r="G76" s="60"/>
      <c r="H76" s="170"/>
    </row>
    <row r="77" spans="6:8" x14ac:dyDescent="0.25">
      <c r="F77" s="168"/>
      <c r="G77" s="60"/>
      <c r="H77" s="170"/>
    </row>
    <row r="78" spans="6:8" x14ac:dyDescent="0.25">
      <c r="F78" s="168"/>
      <c r="G78" s="60"/>
      <c r="H78" s="170"/>
    </row>
    <row r="79" spans="6:8" x14ac:dyDescent="0.25">
      <c r="F79" s="168"/>
      <c r="G79" s="60"/>
      <c r="H79" s="170"/>
    </row>
    <row r="80" spans="6:8" x14ac:dyDescent="0.25">
      <c r="F80" s="168"/>
      <c r="G80" s="60"/>
      <c r="H80" s="170"/>
    </row>
    <row r="81" spans="6:8" x14ac:dyDescent="0.25">
      <c r="F81" s="168"/>
      <c r="G81" s="60"/>
      <c r="H81" s="170"/>
    </row>
    <row r="82" spans="6:8" x14ac:dyDescent="0.25">
      <c r="F82" s="168"/>
      <c r="G82" s="60"/>
      <c r="H82" s="170"/>
    </row>
    <row r="83" spans="6:8" x14ac:dyDescent="0.25">
      <c r="F83" s="168"/>
      <c r="G83" s="60"/>
      <c r="H83" s="170"/>
    </row>
    <row r="84" spans="6:8" x14ac:dyDescent="0.25">
      <c r="F84" s="168"/>
      <c r="G84" s="60"/>
      <c r="H84" s="170"/>
    </row>
    <row r="85" spans="6:8" x14ac:dyDescent="0.25">
      <c r="F85" s="168"/>
      <c r="G85" s="60"/>
      <c r="H85" s="170"/>
    </row>
    <row r="86" spans="6:8" x14ac:dyDescent="0.25">
      <c r="F86" s="168"/>
      <c r="G86" s="60"/>
      <c r="H86" s="170"/>
    </row>
    <row r="87" spans="6:8" x14ac:dyDescent="0.25">
      <c r="F87" s="168"/>
      <c r="G87" s="60"/>
      <c r="H87" s="170"/>
    </row>
    <row r="88" spans="6:8" x14ac:dyDescent="0.25">
      <c r="F88" s="168"/>
      <c r="G88" s="60"/>
      <c r="H88" s="170"/>
    </row>
    <row r="89" spans="6:8" x14ac:dyDescent="0.25">
      <c r="F89" s="168"/>
      <c r="G89" s="60"/>
      <c r="H89" s="170"/>
    </row>
    <row r="90" spans="6:8" x14ac:dyDescent="0.25">
      <c r="F90" s="168"/>
      <c r="G90" s="60"/>
      <c r="H90" s="170"/>
    </row>
    <row r="91" spans="6:8" x14ac:dyDescent="0.25">
      <c r="F91" s="168"/>
      <c r="G91" s="60"/>
      <c r="H91" s="170"/>
    </row>
    <row r="92" spans="6:8" x14ac:dyDescent="0.25">
      <c r="F92" s="168"/>
      <c r="G92" s="60"/>
      <c r="H92" s="170"/>
    </row>
    <row r="93" spans="6:8" x14ac:dyDescent="0.25">
      <c r="F93" s="168"/>
      <c r="G93" s="60"/>
      <c r="H93" s="170"/>
    </row>
    <row r="94" spans="6:8" x14ac:dyDescent="0.25">
      <c r="F94" s="168"/>
      <c r="G94" s="60"/>
      <c r="H94" s="170"/>
    </row>
    <row r="95" spans="6:8" x14ac:dyDescent="0.25">
      <c r="F95" s="168"/>
      <c r="G95" s="60"/>
      <c r="H95" s="170"/>
    </row>
    <row r="96" spans="6:8" x14ac:dyDescent="0.25">
      <c r="F96" s="168"/>
      <c r="G96" s="60"/>
      <c r="H96" s="170"/>
    </row>
    <row r="97" spans="6:8" x14ac:dyDescent="0.25">
      <c r="F97" s="168"/>
      <c r="G97" s="60"/>
      <c r="H97" s="170"/>
    </row>
    <row r="98" spans="6:8" x14ac:dyDescent="0.25">
      <c r="F98" s="168"/>
      <c r="G98" s="60"/>
      <c r="H98" s="170"/>
    </row>
    <row r="99" spans="6:8" x14ac:dyDescent="0.25">
      <c r="F99" s="168"/>
      <c r="G99" s="60"/>
      <c r="H99" s="170"/>
    </row>
    <row r="100" spans="6:8" x14ac:dyDescent="0.25">
      <c r="G100" s="168"/>
      <c r="H100" s="170"/>
    </row>
  </sheetData>
  <mergeCells count="2">
    <mergeCell ref="A1:XFD3"/>
    <mergeCell ref="A5:B5"/>
  </mergeCells>
  <pageMargins left="0.7" right="0.7" top="0.75" bottom="0.75" header="0.3" footer="0.3"/>
  <pageSetup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2"/>
  <sheetViews>
    <sheetView zoomScale="130" zoomScaleNormal="130" workbookViewId="0">
      <selection activeCell="A13" sqref="A13"/>
    </sheetView>
  </sheetViews>
  <sheetFormatPr defaultRowHeight="15" x14ac:dyDescent="0.25"/>
  <cols>
    <col min="1" max="1" width="11.5703125" style="3" customWidth="1"/>
    <col min="2" max="2" width="8.85546875" style="3"/>
    <col min="3" max="3" width="39.42578125" style="3" customWidth="1"/>
    <col min="4" max="4" width="15.7109375" style="3" customWidth="1"/>
    <col min="5" max="5" width="10.7109375" style="3" bestFit="1" customWidth="1"/>
    <col min="6" max="6" width="10.5703125" style="3" customWidth="1"/>
    <col min="7" max="7" width="72.7109375" style="3" customWidth="1"/>
  </cols>
  <sheetData>
    <row r="1" spans="1:16" s="401" customFormat="1" x14ac:dyDescent="0.25">
      <c r="A1" s="399"/>
      <c r="B1" s="400"/>
      <c r="C1" s="400"/>
      <c r="D1" s="400"/>
      <c r="E1" s="400"/>
      <c r="F1" s="400"/>
      <c r="G1" s="400"/>
    </row>
    <row r="2" spans="1:16" s="401" customFormat="1" x14ac:dyDescent="0.25">
      <c r="A2" s="399"/>
      <c r="B2" s="400"/>
      <c r="C2" s="400"/>
      <c r="D2" s="400"/>
      <c r="E2" s="400"/>
      <c r="F2" s="400"/>
      <c r="G2" s="400"/>
    </row>
    <row r="3" spans="1:16" s="401" customFormat="1" x14ac:dyDescent="0.25">
      <c r="A3" s="399"/>
      <c r="B3" s="400"/>
      <c r="C3" s="400"/>
      <c r="D3" s="400"/>
      <c r="E3" s="400"/>
      <c r="F3" s="400"/>
      <c r="G3" s="400"/>
      <c r="H3" s="402"/>
      <c r="I3" s="402"/>
      <c r="J3" s="402"/>
      <c r="K3" s="402"/>
      <c r="L3" s="402"/>
      <c r="M3" s="402"/>
      <c r="N3" s="402"/>
      <c r="O3" s="402"/>
      <c r="P3" s="402"/>
    </row>
    <row r="4" spans="1:16" ht="60" x14ac:dyDescent="0.25">
      <c r="A4" s="93" t="s">
        <v>0</v>
      </c>
      <c r="B4" s="93" t="s">
        <v>1</v>
      </c>
      <c r="C4" s="93" t="s">
        <v>6</v>
      </c>
      <c r="D4" s="93" t="s">
        <v>2</v>
      </c>
      <c r="E4" s="93" t="s">
        <v>3</v>
      </c>
      <c r="F4" s="93" t="s">
        <v>4</v>
      </c>
      <c r="G4" s="93" t="s">
        <v>5</v>
      </c>
      <c r="H4" s="367"/>
      <c r="I4" s="367"/>
      <c r="J4" s="367"/>
      <c r="K4" s="367"/>
      <c r="L4" s="367"/>
      <c r="M4" s="367"/>
      <c r="N4" s="367"/>
      <c r="O4" s="367"/>
      <c r="P4" s="367"/>
    </row>
    <row r="5" spans="1:16" s="9" customFormat="1" ht="30" customHeight="1" x14ac:dyDescent="0.25">
      <c r="A5" s="407" t="s">
        <v>657</v>
      </c>
      <c r="B5" s="407"/>
      <c r="C5" s="93"/>
      <c r="D5" s="93"/>
      <c r="E5" s="93"/>
      <c r="F5" s="93"/>
      <c r="G5" s="93"/>
      <c r="H5" s="368"/>
      <c r="I5" s="368"/>
      <c r="J5" s="368"/>
      <c r="K5" s="368"/>
      <c r="L5" s="368"/>
      <c r="M5" s="368"/>
      <c r="N5" s="368"/>
      <c r="O5" s="368"/>
      <c r="P5" s="368"/>
    </row>
    <row r="6" spans="1:16" s="6" customFormat="1" ht="30" x14ac:dyDescent="0.25">
      <c r="A6" s="63" t="s">
        <v>550</v>
      </c>
      <c r="B6" s="63"/>
      <c r="C6" s="63" t="s">
        <v>658</v>
      </c>
      <c r="D6" s="63" t="s">
        <v>615</v>
      </c>
      <c r="E6" s="209">
        <v>2800</v>
      </c>
      <c r="F6" s="63" t="s">
        <v>60</v>
      </c>
      <c r="G6" s="179" t="s">
        <v>1010</v>
      </c>
      <c r="H6" s="364"/>
      <c r="I6" s="39"/>
      <c r="J6" s="39"/>
      <c r="K6" s="39"/>
      <c r="L6" s="39"/>
      <c r="M6" s="39"/>
      <c r="N6" s="39"/>
      <c r="O6" s="39"/>
      <c r="P6" s="39"/>
    </row>
    <row r="7" spans="1:16" s="6" customFormat="1" ht="13.9" customHeight="1" x14ac:dyDescent="0.25">
      <c r="A7" s="232"/>
      <c r="B7" s="232"/>
      <c r="C7" s="232"/>
      <c r="D7" s="232"/>
      <c r="E7" s="79"/>
      <c r="F7" s="79"/>
      <c r="G7" s="232"/>
      <c r="H7" s="364"/>
      <c r="I7" s="39"/>
      <c r="J7" s="39"/>
      <c r="K7" s="39"/>
      <c r="L7" s="39"/>
      <c r="M7" s="39"/>
      <c r="N7" s="39"/>
      <c r="O7" s="39"/>
      <c r="P7" s="39"/>
    </row>
    <row r="8" spans="1:16" s="13" customFormat="1" ht="13.9" customHeight="1" x14ac:dyDescent="0.25">
      <c r="A8" s="232"/>
      <c r="B8" s="232"/>
      <c r="C8" s="232"/>
      <c r="D8" s="232"/>
      <c r="E8" s="79"/>
      <c r="F8" s="79"/>
      <c r="G8" s="232"/>
      <c r="H8" s="364"/>
      <c r="I8" s="39"/>
      <c r="J8" s="39"/>
      <c r="K8" s="39"/>
      <c r="L8" s="39"/>
      <c r="M8" s="39"/>
      <c r="N8" s="39"/>
      <c r="O8" s="39"/>
      <c r="P8" s="39"/>
    </row>
    <row r="9" spans="1:16" s="9" customFormat="1" ht="34.5" customHeight="1" x14ac:dyDescent="0.25">
      <c r="A9" s="403" t="s">
        <v>1014</v>
      </c>
      <c r="B9" s="411"/>
      <c r="C9" s="404"/>
      <c r="D9" s="134"/>
      <c r="E9" s="88"/>
      <c r="F9" s="171"/>
      <c r="G9" s="134"/>
      <c r="H9" s="365"/>
      <c r="I9" s="368"/>
      <c r="J9" s="368"/>
      <c r="K9" s="368"/>
      <c r="L9" s="368"/>
      <c r="M9" s="368"/>
      <c r="N9" s="368"/>
      <c r="O9" s="368"/>
      <c r="P9" s="368"/>
    </row>
    <row r="10" spans="1:16" s="6" customFormat="1" ht="45" x14ac:dyDescent="0.25">
      <c r="A10" s="88" t="s">
        <v>130</v>
      </c>
      <c r="B10" s="88"/>
      <c r="C10" s="88" t="s">
        <v>653</v>
      </c>
      <c r="D10" s="88">
        <v>2</v>
      </c>
      <c r="E10" s="144">
        <v>2000</v>
      </c>
      <c r="F10" s="171" t="s">
        <v>55</v>
      </c>
      <c r="G10" s="134" t="s">
        <v>167</v>
      </c>
      <c r="H10" s="39"/>
      <c r="I10" s="39"/>
      <c r="J10" s="39"/>
      <c r="K10" s="39"/>
      <c r="L10" s="39"/>
      <c r="M10" s="39"/>
      <c r="N10" s="39"/>
      <c r="O10" s="39"/>
      <c r="P10" s="39"/>
    </row>
    <row r="11" spans="1:16" s="6" customFormat="1" ht="30" customHeight="1" x14ac:dyDescent="0.25">
      <c r="A11" s="92" t="s">
        <v>72</v>
      </c>
      <c r="B11" s="92"/>
      <c r="C11" s="92" t="s">
        <v>122</v>
      </c>
      <c r="D11" s="92" t="s">
        <v>120</v>
      </c>
      <c r="E11" s="152">
        <v>16000</v>
      </c>
      <c r="F11" s="171" t="s">
        <v>55</v>
      </c>
      <c r="G11" s="134" t="s">
        <v>123</v>
      </c>
      <c r="H11" s="39"/>
      <c r="I11" s="39"/>
      <c r="J11" s="39"/>
      <c r="K11" s="39"/>
      <c r="L11" s="39"/>
      <c r="M11" s="39"/>
      <c r="N11" s="39"/>
      <c r="O11" s="39"/>
      <c r="P11" s="39"/>
    </row>
    <row r="12" spans="1:16" s="9" customFormat="1" ht="45" x14ac:dyDescent="0.25">
      <c r="A12" s="88" t="s">
        <v>130</v>
      </c>
      <c r="B12" s="88"/>
      <c r="C12" s="88" t="s">
        <v>654</v>
      </c>
      <c r="D12" s="88">
        <v>3</v>
      </c>
      <c r="E12" s="144">
        <v>2000</v>
      </c>
      <c r="F12" s="171" t="s">
        <v>55</v>
      </c>
      <c r="G12" s="134" t="s">
        <v>168</v>
      </c>
      <c r="H12" s="368"/>
      <c r="I12" s="368"/>
      <c r="J12" s="368"/>
      <c r="K12" s="368"/>
      <c r="L12" s="368"/>
      <c r="M12" s="368"/>
      <c r="N12" s="368"/>
      <c r="O12" s="368"/>
      <c r="P12" s="368"/>
    </row>
    <row r="13" spans="1:16" s="9" customFormat="1" ht="67.5" customHeight="1" x14ac:dyDescent="0.25">
      <c r="A13" s="88" t="s">
        <v>204</v>
      </c>
      <c r="B13" s="88"/>
      <c r="C13" s="88" t="s">
        <v>1022</v>
      </c>
      <c r="D13" s="88" t="s">
        <v>230</v>
      </c>
      <c r="E13" s="144">
        <v>1200</v>
      </c>
      <c r="F13" s="171" t="s">
        <v>55</v>
      </c>
      <c r="G13" s="134" t="s">
        <v>1021</v>
      </c>
      <c r="H13" s="368"/>
      <c r="I13" s="368"/>
      <c r="J13" s="368"/>
      <c r="K13" s="368"/>
      <c r="L13" s="368"/>
      <c r="M13" s="368"/>
      <c r="N13" s="368"/>
      <c r="O13" s="368"/>
      <c r="P13" s="368"/>
    </row>
    <row r="14" spans="1:16" s="9" customFormat="1" ht="30" x14ac:dyDescent="0.25">
      <c r="A14" s="88" t="s">
        <v>260</v>
      </c>
      <c r="B14" s="88"/>
      <c r="C14" s="88" t="s">
        <v>403</v>
      </c>
      <c r="D14" s="88" t="s">
        <v>284</v>
      </c>
      <c r="E14" s="144">
        <v>6000</v>
      </c>
      <c r="F14" s="171" t="s">
        <v>55</v>
      </c>
      <c r="G14" s="134" t="s">
        <v>403</v>
      </c>
      <c r="H14" s="368"/>
      <c r="I14" s="368"/>
      <c r="J14" s="368"/>
      <c r="K14" s="368"/>
      <c r="L14" s="368"/>
      <c r="M14" s="368"/>
      <c r="N14" s="368"/>
      <c r="O14" s="368"/>
      <c r="P14" s="368"/>
    </row>
    <row r="15" spans="1:16" s="9" customFormat="1" ht="45" x14ac:dyDescent="0.25">
      <c r="A15" s="225" t="s">
        <v>822</v>
      </c>
      <c r="B15" s="225"/>
      <c r="C15" s="225" t="s">
        <v>404</v>
      </c>
      <c r="D15" s="225" t="s">
        <v>294</v>
      </c>
      <c r="E15" s="239">
        <v>4500</v>
      </c>
      <c r="F15" s="342" t="s">
        <v>55</v>
      </c>
      <c r="G15" s="129" t="s">
        <v>405</v>
      </c>
      <c r="H15" s="368"/>
      <c r="I15" s="368"/>
      <c r="J15" s="368"/>
      <c r="K15" s="368"/>
      <c r="L15" s="368"/>
      <c r="M15" s="368"/>
      <c r="N15" s="368"/>
      <c r="O15" s="368"/>
      <c r="P15" s="368"/>
    </row>
    <row r="16" spans="1:16" s="34" customFormat="1" ht="45" x14ac:dyDescent="0.25">
      <c r="A16" s="137" t="s">
        <v>455</v>
      </c>
      <c r="B16" s="137"/>
      <c r="C16" s="137" t="s">
        <v>655</v>
      </c>
      <c r="D16" s="137">
        <v>1</v>
      </c>
      <c r="E16" s="148">
        <v>2000</v>
      </c>
      <c r="F16" s="171" t="s">
        <v>60</v>
      </c>
      <c r="G16" s="177" t="s">
        <v>529</v>
      </c>
      <c r="H16" s="39"/>
      <c r="I16" s="39"/>
      <c r="J16" s="39"/>
      <c r="K16" s="39"/>
      <c r="L16" s="39"/>
      <c r="M16" s="39"/>
      <c r="N16" s="39"/>
      <c r="O16" s="39"/>
      <c r="P16" s="39"/>
    </row>
    <row r="17" spans="1:16" s="7" customFormat="1" ht="57.75" customHeight="1" x14ac:dyDescent="0.25">
      <c r="A17" s="92" t="s">
        <v>550</v>
      </c>
      <c r="B17" s="92"/>
      <c r="C17" s="92" t="s">
        <v>1015</v>
      </c>
      <c r="D17" s="92" t="s">
        <v>631</v>
      </c>
      <c r="E17" s="152">
        <v>10000</v>
      </c>
      <c r="F17" s="171" t="s">
        <v>55</v>
      </c>
      <c r="G17" s="134" t="s">
        <v>1012</v>
      </c>
      <c r="H17" s="369"/>
      <c r="I17" s="369"/>
      <c r="J17" s="369"/>
      <c r="K17" s="369"/>
      <c r="L17" s="369"/>
      <c r="M17" s="369"/>
      <c r="N17" s="369"/>
      <c r="O17" s="369"/>
      <c r="P17" s="369"/>
    </row>
    <row r="18" spans="1:16" s="9" customFormat="1" ht="46.5" customHeight="1" x14ac:dyDescent="0.25">
      <c r="A18" s="88" t="s">
        <v>553</v>
      </c>
      <c r="B18" s="88"/>
      <c r="C18" s="88" t="s">
        <v>656</v>
      </c>
      <c r="D18" s="88">
        <v>7</v>
      </c>
      <c r="E18" s="144">
        <v>500</v>
      </c>
      <c r="F18" s="171" t="s">
        <v>55</v>
      </c>
      <c r="G18" s="134" t="s">
        <v>1013</v>
      </c>
      <c r="H18" s="368"/>
      <c r="I18" s="368"/>
      <c r="J18" s="368"/>
      <c r="K18" s="368"/>
      <c r="L18" s="368"/>
      <c r="M18" s="368"/>
      <c r="N18" s="368"/>
      <c r="O18" s="368"/>
      <c r="P18" s="368"/>
    </row>
    <row r="19" spans="1:16" s="34" customFormat="1" ht="48.75" customHeight="1" x14ac:dyDescent="0.25">
      <c r="A19" s="137" t="s">
        <v>874</v>
      </c>
      <c r="B19" s="137"/>
      <c r="C19" s="137" t="s">
        <v>515</v>
      </c>
      <c r="D19" s="137" t="s">
        <v>327</v>
      </c>
      <c r="E19" s="148">
        <v>3000</v>
      </c>
      <c r="F19" s="171" t="s">
        <v>55</v>
      </c>
      <c r="G19" s="177" t="s">
        <v>1023</v>
      </c>
      <c r="H19" s="39"/>
      <c r="I19" s="39"/>
      <c r="J19" s="39"/>
      <c r="K19" s="39"/>
      <c r="L19" s="39"/>
      <c r="M19" s="39"/>
      <c r="N19" s="39"/>
      <c r="O19" s="39"/>
      <c r="P19" s="39"/>
    </row>
    <row r="20" spans="1:16" s="9" customFormat="1" ht="66" customHeight="1" x14ac:dyDescent="0.25">
      <c r="A20" s="88" t="s">
        <v>253</v>
      </c>
      <c r="B20" s="88"/>
      <c r="C20" s="88" t="s">
        <v>1016</v>
      </c>
      <c r="D20" s="88" t="s">
        <v>390</v>
      </c>
      <c r="E20" s="144">
        <v>14600</v>
      </c>
      <c r="F20" s="171" t="s">
        <v>55</v>
      </c>
      <c r="G20" s="134" t="s">
        <v>391</v>
      </c>
      <c r="H20" s="415"/>
      <c r="I20" s="368"/>
      <c r="J20" s="368"/>
      <c r="K20" s="368"/>
      <c r="L20" s="368"/>
      <c r="M20" s="368"/>
      <c r="N20" s="368"/>
      <c r="O20" s="368"/>
      <c r="P20" s="368"/>
    </row>
    <row r="21" spans="1:16" s="9" customFormat="1" ht="58.5" customHeight="1" x14ac:dyDescent="0.25">
      <c r="A21" s="88" t="s">
        <v>253</v>
      </c>
      <c r="B21" s="88"/>
      <c r="C21" s="88" t="s">
        <v>1017</v>
      </c>
      <c r="D21" s="88">
        <v>2</v>
      </c>
      <c r="E21" s="144">
        <v>1600</v>
      </c>
      <c r="F21" s="171" t="s">
        <v>60</v>
      </c>
      <c r="G21" s="134" t="s">
        <v>1024</v>
      </c>
      <c r="H21" s="415"/>
      <c r="I21" s="368"/>
      <c r="J21" s="368"/>
      <c r="K21" s="368"/>
      <c r="L21" s="368"/>
      <c r="M21" s="368"/>
      <c r="N21" s="368"/>
      <c r="O21" s="368"/>
      <c r="P21" s="368"/>
    </row>
    <row r="22" spans="1:16" s="9" customFormat="1" ht="24.95" customHeight="1" x14ac:dyDescent="0.25">
      <c r="A22" s="88" t="s">
        <v>553</v>
      </c>
      <c r="B22" s="88"/>
      <c r="C22" s="88" t="s">
        <v>624</v>
      </c>
      <c r="D22" s="88" t="s">
        <v>621</v>
      </c>
      <c r="E22" s="144">
        <v>10000</v>
      </c>
      <c r="F22" s="171" t="s">
        <v>55</v>
      </c>
      <c r="G22" s="177" t="s">
        <v>625</v>
      </c>
      <c r="H22" s="365"/>
      <c r="I22" s="368"/>
      <c r="J22" s="368"/>
      <c r="K22" s="368"/>
      <c r="L22" s="368"/>
      <c r="M22" s="368"/>
      <c r="N22" s="368"/>
      <c r="O22" s="368"/>
      <c r="P22" s="368"/>
    </row>
    <row r="23" spans="1:16" s="9" customFormat="1" ht="24.95" customHeight="1" x14ac:dyDescent="0.25">
      <c r="A23" s="88" t="s">
        <v>499</v>
      </c>
      <c r="B23" s="224"/>
      <c r="C23" s="88" t="s">
        <v>1018</v>
      </c>
      <c r="D23" s="88">
        <v>1</v>
      </c>
      <c r="E23" s="144">
        <v>2500</v>
      </c>
      <c r="F23" s="224"/>
      <c r="G23" s="134" t="s">
        <v>528</v>
      </c>
      <c r="H23" s="368"/>
      <c r="I23" s="368"/>
      <c r="J23" s="368"/>
      <c r="K23" s="368"/>
      <c r="L23" s="368"/>
      <c r="M23" s="368"/>
      <c r="N23" s="368"/>
      <c r="O23" s="368"/>
      <c r="P23" s="368"/>
    </row>
    <row r="24" spans="1:16" s="9" customFormat="1" ht="24.95" customHeight="1" x14ac:dyDescent="0.25">
      <c r="A24" s="88" t="s">
        <v>286</v>
      </c>
      <c r="B24" s="88"/>
      <c r="C24" s="88" t="s">
        <v>407</v>
      </c>
      <c r="D24" s="88">
        <v>2</v>
      </c>
      <c r="E24" s="144">
        <v>8750</v>
      </c>
      <c r="F24" s="171" t="s">
        <v>60</v>
      </c>
      <c r="G24" s="134" t="s">
        <v>1011</v>
      </c>
      <c r="H24" s="368"/>
      <c r="I24" s="368"/>
      <c r="J24" s="368"/>
      <c r="K24" s="368"/>
      <c r="L24" s="368"/>
      <c r="M24" s="368"/>
      <c r="N24" s="368"/>
      <c r="O24" s="368"/>
      <c r="P24" s="368"/>
    </row>
    <row r="25" spans="1:16" s="9" customFormat="1" ht="24.95" customHeight="1" x14ac:dyDescent="0.25">
      <c r="A25" s="225" t="s">
        <v>822</v>
      </c>
      <c r="B25" s="225"/>
      <c r="C25" s="225" t="s">
        <v>406</v>
      </c>
      <c r="D25" s="225" t="s">
        <v>258</v>
      </c>
      <c r="E25" s="239">
        <v>1000</v>
      </c>
      <c r="F25" s="171" t="s">
        <v>55</v>
      </c>
      <c r="G25" s="129"/>
      <c r="H25" s="368"/>
      <c r="I25" s="368"/>
      <c r="J25" s="368"/>
      <c r="K25" s="368"/>
      <c r="L25" s="368"/>
      <c r="M25" s="368"/>
      <c r="N25" s="368"/>
      <c r="O25" s="368"/>
      <c r="P25" s="368"/>
    </row>
    <row r="26" spans="1:16" s="11" customFormat="1" ht="51" customHeight="1" x14ac:dyDescent="0.25">
      <c r="A26" s="86" t="s">
        <v>440</v>
      </c>
      <c r="B26" s="86"/>
      <c r="C26" s="86" t="s">
        <v>526</v>
      </c>
      <c r="D26" s="86" t="s">
        <v>441</v>
      </c>
      <c r="E26" s="339">
        <v>4000</v>
      </c>
      <c r="F26" s="171" t="s">
        <v>55</v>
      </c>
      <c r="G26" s="357" t="s">
        <v>527</v>
      </c>
      <c r="H26" s="39"/>
      <c r="I26" s="39"/>
      <c r="J26" s="39"/>
      <c r="K26" s="39"/>
      <c r="L26" s="39"/>
      <c r="M26" s="39"/>
      <c r="N26" s="39"/>
      <c r="O26" s="39"/>
      <c r="P26" s="39"/>
    </row>
    <row r="27" spans="1:16" s="11" customFormat="1" ht="13.9" customHeight="1" x14ac:dyDescent="0.25">
      <c r="A27" s="371"/>
      <c r="B27" s="371"/>
      <c r="C27" s="371"/>
      <c r="D27" s="371"/>
      <c r="E27" s="372"/>
      <c r="F27" s="371"/>
      <c r="G27" s="373"/>
      <c r="H27" s="39"/>
      <c r="I27" s="39"/>
      <c r="J27" s="39"/>
      <c r="K27" s="39"/>
      <c r="L27" s="39"/>
      <c r="M27" s="39"/>
      <c r="N27" s="39"/>
      <c r="O27" s="39"/>
      <c r="P27" s="39"/>
    </row>
    <row r="28" spans="1:16" s="9" customFormat="1" x14ac:dyDescent="0.25">
      <c r="A28" s="363"/>
      <c r="B28" s="363"/>
      <c r="C28" s="363"/>
      <c r="D28" s="363"/>
      <c r="E28" s="362"/>
      <c r="F28" s="363"/>
      <c r="G28" s="361"/>
      <c r="H28" s="368"/>
      <c r="I28" s="368"/>
      <c r="J28" s="368"/>
      <c r="K28" s="368"/>
      <c r="L28" s="368"/>
      <c r="M28" s="368"/>
      <c r="N28" s="368"/>
      <c r="O28" s="368"/>
      <c r="P28" s="368"/>
    </row>
    <row r="29" spans="1:16" s="9" customFormat="1" ht="36.75" customHeight="1" x14ac:dyDescent="0.25">
      <c r="A29" s="403" t="s">
        <v>1020</v>
      </c>
      <c r="B29" s="404"/>
      <c r="C29" s="88"/>
      <c r="D29" s="88"/>
      <c r="E29" s="144"/>
      <c r="F29" s="88"/>
      <c r="G29" s="134"/>
      <c r="H29" s="368"/>
      <c r="I29" s="368"/>
      <c r="J29" s="368"/>
      <c r="K29" s="368"/>
      <c r="L29" s="368"/>
      <c r="M29" s="368"/>
      <c r="N29" s="368"/>
      <c r="O29" s="368"/>
      <c r="P29" s="368"/>
    </row>
    <row r="30" spans="1:16" s="34" customFormat="1" ht="58.5" customHeight="1" x14ac:dyDescent="0.25">
      <c r="A30" s="137" t="s">
        <v>874</v>
      </c>
      <c r="B30" s="137"/>
      <c r="C30" s="137" t="s">
        <v>512</v>
      </c>
      <c r="D30" s="137" t="s">
        <v>513</v>
      </c>
      <c r="E30" s="148">
        <v>6000</v>
      </c>
      <c r="F30" s="88" t="s">
        <v>55</v>
      </c>
      <c r="G30" s="177" t="s">
        <v>1025</v>
      </c>
      <c r="H30" s="39"/>
      <c r="I30" s="39"/>
      <c r="J30" s="39"/>
      <c r="K30" s="39"/>
      <c r="L30" s="39"/>
      <c r="M30" s="39"/>
      <c r="N30" s="39"/>
      <c r="O30" s="39"/>
      <c r="P30" s="39"/>
    </row>
    <row r="31" spans="1:16" s="34" customFormat="1" ht="84" customHeight="1" x14ac:dyDescent="0.25">
      <c r="A31" s="137" t="s">
        <v>476</v>
      </c>
      <c r="B31" s="137"/>
      <c r="C31" s="137" t="s">
        <v>530</v>
      </c>
      <c r="D31" s="137">
        <v>3</v>
      </c>
      <c r="E31" s="148">
        <v>20000</v>
      </c>
      <c r="F31" s="88" t="s">
        <v>55</v>
      </c>
      <c r="G31" s="177" t="s">
        <v>531</v>
      </c>
      <c r="H31" s="39"/>
      <c r="I31" s="39"/>
      <c r="J31" s="39"/>
      <c r="K31" s="39"/>
      <c r="L31" s="39"/>
      <c r="M31" s="39"/>
      <c r="N31" s="39"/>
      <c r="O31" s="39"/>
      <c r="P31" s="39"/>
    </row>
    <row r="32" spans="1:16" s="6" customFormat="1" ht="26.25" customHeight="1" x14ac:dyDescent="0.25">
      <c r="A32" s="92" t="s">
        <v>72</v>
      </c>
      <c r="B32" s="92"/>
      <c r="C32" s="92" t="s">
        <v>1019</v>
      </c>
      <c r="D32" s="92" t="s">
        <v>124</v>
      </c>
      <c r="E32" s="152">
        <v>15000</v>
      </c>
      <c r="F32" s="88" t="s">
        <v>60</v>
      </c>
      <c r="G32" s="134" t="s">
        <v>1026</v>
      </c>
      <c r="H32" s="39"/>
      <c r="I32" s="39"/>
      <c r="J32" s="39"/>
      <c r="K32" s="39"/>
      <c r="L32" s="39"/>
      <c r="M32" s="39"/>
      <c r="N32" s="39"/>
      <c r="O32" s="39"/>
      <c r="P32" s="39"/>
    </row>
    <row r="33" spans="1:16" s="9" customFormat="1" ht="49.5" customHeight="1" x14ac:dyDescent="0.25">
      <c r="A33" s="88" t="s">
        <v>251</v>
      </c>
      <c r="B33" s="88"/>
      <c r="C33" s="88" t="s">
        <v>400</v>
      </c>
      <c r="D33" s="88"/>
      <c r="E33" s="144" t="s">
        <v>401</v>
      </c>
      <c r="F33" s="88" t="s">
        <v>55</v>
      </c>
      <c r="G33" s="134" t="s">
        <v>402</v>
      </c>
      <c r="H33" s="368"/>
      <c r="I33" s="368"/>
      <c r="J33" s="368"/>
      <c r="K33" s="368"/>
      <c r="L33" s="368"/>
      <c r="M33" s="368"/>
      <c r="N33" s="368"/>
      <c r="O33" s="368"/>
      <c r="P33" s="368"/>
    </row>
    <row r="34" spans="1:16" x14ac:dyDescent="0.25">
      <c r="A34" s="61"/>
      <c r="B34" s="61"/>
      <c r="C34" s="61"/>
      <c r="D34" s="61"/>
      <c r="E34" s="370"/>
      <c r="F34" s="61"/>
      <c r="G34" s="374"/>
      <c r="H34" s="367"/>
      <c r="I34" s="367"/>
      <c r="J34" s="367"/>
      <c r="K34" s="367"/>
      <c r="L34" s="367"/>
      <c r="M34" s="367"/>
      <c r="N34" s="367"/>
      <c r="O34" s="367"/>
      <c r="P34" s="367"/>
    </row>
    <row r="35" spans="1:16" x14ac:dyDescent="0.25">
      <c r="A35" s="61"/>
      <c r="B35" s="61"/>
      <c r="C35" s="61"/>
      <c r="D35" s="61"/>
      <c r="E35" s="370"/>
      <c r="F35" s="61"/>
      <c r="G35" s="374"/>
      <c r="H35" s="367"/>
      <c r="I35" s="367"/>
      <c r="J35" s="367"/>
      <c r="K35" s="367"/>
      <c r="L35" s="367"/>
      <c r="M35" s="367"/>
      <c r="N35" s="367"/>
      <c r="O35" s="367"/>
      <c r="P35" s="367"/>
    </row>
    <row r="36" spans="1:16" x14ac:dyDescent="0.25">
      <c r="A36" s="61"/>
      <c r="B36" s="61"/>
      <c r="C36" s="61"/>
      <c r="D36" s="61"/>
      <c r="E36" s="370"/>
      <c r="F36" s="61"/>
      <c r="G36" s="374"/>
      <c r="H36" s="367"/>
      <c r="I36" s="367"/>
      <c r="J36" s="367"/>
      <c r="K36" s="367"/>
      <c r="L36" s="367"/>
      <c r="M36" s="367"/>
      <c r="N36" s="367"/>
      <c r="O36" s="367"/>
      <c r="P36" s="367"/>
    </row>
    <row r="37" spans="1:16" x14ac:dyDescent="0.25">
      <c r="A37" s="61"/>
      <c r="B37" s="61"/>
      <c r="C37" s="61"/>
      <c r="D37" s="61"/>
      <c r="E37" s="370"/>
      <c r="F37" s="61"/>
      <c r="G37" s="374"/>
      <c r="H37" s="367"/>
      <c r="I37" s="367"/>
      <c r="J37" s="367"/>
      <c r="K37" s="367"/>
      <c r="L37" s="367"/>
      <c r="M37" s="367"/>
      <c r="N37" s="367"/>
      <c r="O37" s="367"/>
      <c r="P37" s="367"/>
    </row>
    <row r="38" spans="1:16" x14ac:dyDescent="0.25">
      <c r="A38" s="61"/>
      <c r="B38" s="61"/>
      <c r="C38" s="61"/>
      <c r="D38" s="61"/>
      <c r="E38" s="370"/>
      <c r="F38" s="61"/>
      <c r="G38" s="374"/>
      <c r="H38" s="367"/>
      <c r="I38" s="367"/>
      <c r="J38" s="367"/>
      <c r="K38" s="367"/>
      <c r="L38" s="367"/>
      <c r="M38" s="367"/>
      <c r="N38" s="367"/>
      <c r="O38" s="367"/>
      <c r="P38" s="367"/>
    </row>
    <row r="39" spans="1:16" x14ac:dyDescent="0.25">
      <c r="A39" s="61"/>
      <c r="B39" s="61"/>
      <c r="C39" s="61"/>
      <c r="D39" s="61"/>
      <c r="E39" s="370"/>
      <c r="F39" s="61"/>
      <c r="G39" s="374"/>
      <c r="H39" s="367"/>
      <c r="I39" s="367"/>
      <c r="J39" s="367"/>
      <c r="K39" s="367"/>
      <c r="L39" s="367"/>
      <c r="M39" s="367"/>
      <c r="N39" s="367"/>
      <c r="O39" s="367"/>
      <c r="P39" s="367"/>
    </row>
    <row r="40" spans="1:16" x14ac:dyDescent="0.25">
      <c r="A40" s="61"/>
      <c r="B40" s="61"/>
      <c r="C40" s="61"/>
      <c r="D40" s="61"/>
      <c r="E40" s="370"/>
      <c r="F40" s="61"/>
      <c r="G40" s="374"/>
      <c r="H40" s="367"/>
      <c r="I40" s="367"/>
      <c r="J40" s="367"/>
      <c r="K40" s="367"/>
      <c r="L40" s="367"/>
      <c r="M40" s="367"/>
      <c r="N40" s="367"/>
      <c r="O40" s="367"/>
      <c r="P40" s="367"/>
    </row>
    <row r="41" spans="1:16" x14ac:dyDescent="0.25">
      <c r="A41" s="61"/>
      <c r="B41" s="61"/>
      <c r="C41" s="61"/>
      <c r="D41" s="61"/>
      <c r="E41" s="370"/>
      <c r="F41" s="61"/>
      <c r="G41" s="374"/>
      <c r="H41" s="367"/>
      <c r="I41" s="367"/>
      <c r="J41" s="367"/>
      <c r="K41" s="367"/>
      <c r="L41" s="367"/>
      <c r="M41" s="367"/>
      <c r="N41" s="367"/>
      <c r="O41" s="367"/>
      <c r="P41" s="367"/>
    </row>
    <row r="42" spans="1:16" x14ac:dyDescent="0.25">
      <c r="A42" s="61"/>
      <c r="B42" s="61"/>
      <c r="C42" s="61"/>
      <c r="D42" s="61"/>
      <c r="E42" s="370"/>
      <c r="F42" s="61"/>
      <c r="G42" s="374"/>
      <c r="H42" s="367"/>
      <c r="I42" s="367"/>
      <c r="J42" s="367"/>
      <c r="K42" s="367"/>
      <c r="L42" s="367"/>
      <c r="M42" s="367"/>
      <c r="N42" s="367"/>
      <c r="O42" s="367"/>
      <c r="P42" s="367"/>
    </row>
    <row r="43" spans="1:16" x14ac:dyDescent="0.25">
      <c r="A43" s="61"/>
      <c r="B43" s="61"/>
      <c r="C43" s="61"/>
      <c r="D43" s="61"/>
      <c r="E43" s="370"/>
      <c r="F43" s="61"/>
      <c r="G43" s="374"/>
      <c r="H43" s="367"/>
      <c r="I43" s="367"/>
      <c r="J43" s="367"/>
      <c r="K43" s="367"/>
      <c r="L43" s="367"/>
      <c r="M43" s="367"/>
      <c r="N43" s="367"/>
      <c r="O43" s="367"/>
      <c r="P43" s="367"/>
    </row>
    <row r="44" spans="1:16" x14ac:dyDescent="0.25">
      <c r="A44" s="61"/>
      <c r="B44" s="61"/>
      <c r="C44" s="61"/>
      <c r="D44" s="61"/>
      <c r="E44" s="370"/>
      <c r="F44" s="61"/>
      <c r="G44" s="374"/>
      <c r="H44" s="367"/>
      <c r="I44" s="367"/>
      <c r="J44" s="367"/>
      <c r="K44" s="367"/>
      <c r="L44" s="367"/>
      <c r="M44" s="367"/>
      <c r="N44" s="367"/>
      <c r="O44" s="367"/>
      <c r="P44" s="367"/>
    </row>
    <row r="45" spans="1:16" x14ac:dyDescent="0.25">
      <c r="A45" s="61"/>
      <c r="B45" s="61"/>
      <c r="C45" s="61"/>
      <c r="D45" s="61"/>
      <c r="E45" s="370"/>
      <c r="F45" s="61"/>
      <c r="G45" s="374"/>
      <c r="H45" s="367"/>
      <c r="I45" s="367"/>
      <c r="J45" s="367"/>
      <c r="K45" s="367"/>
      <c r="L45" s="367"/>
      <c r="M45" s="367"/>
      <c r="N45" s="367"/>
      <c r="O45" s="367"/>
      <c r="P45" s="367"/>
    </row>
    <row r="46" spans="1:16" x14ac:dyDescent="0.25">
      <c r="A46" s="61"/>
      <c r="B46" s="61"/>
      <c r="C46" s="61"/>
      <c r="D46" s="61"/>
      <c r="E46" s="370"/>
      <c r="F46" s="61"/>
      <c r="G46" s="374"/>
      <c r="H46" s="367"/>
      <c r="I46" s="367"/>
      <c r="J46" s="367"/>
      <c r="K46" s="367"/>
      <c r="L46" s="367"/>
      <c r="M46" s="367"/>
      <c r="N46" s="367"/>
      <c r="O46" s="367"/>
      <c r="P46" s="367"/>
    </row>
    <row r="47" spans="1:16" x14ac:dyDescent="0.25">
      <c r="A47" s="61"/>
      <c r="B47" s="61"/>
      <c r="C47" s="61"/>
      <c r="D47" s="61"/>
      <c r="E47" s="370"/>
      <c r="F47" s="61"/>
      <c r="G47" s="374"/>
      <c r="H47" s="367"/>
      <c r="I47" s="367"/>
      <c r="J47" s="367"/>
      <c r="K47" s="367"/>
      <c r="L47" s="367"/>
      <c r="M47" s="367"/>
      <c r="N47" s="367"/>
      <c r="O47" s="367"/>
      <c r="P47" s="367"/>
    </row>
    <row r="48" spans="1:16" x14ac:dyDescent="0.25">
      <c r="A48" s="61"/>
      <c r="B48" s="61"/>
      <c r="C48" s="61"/>
      <c r="D48" s="61"/>
      <c r="E48" s="370"/>
      <c r="F48" s="61"/>
      <c r="G48" s="374"/>
      <c r="H48" s="367"/>
      <c r="I48" s="367"/>
      <c r="J48" s="367"/>
      <c r="K48" s="367"/>
      <c r="L48" s="367"/>
      <c r="M48" s="367"/>
      <c r="N48" s="367"/>
      <c r="O48" s="367"/>
      <c r="P48" s="367"/>
    </row>
    <row r="49" spans="1:16" x14ac:dyDescent="0.25">
      <c r="A49" s="61"/>
      <c r="B49" s="61"/>
      <c r="C49" s="61"/>
      <c r="D49" s="61"/>
      <c r="E49" s="370"/>
      <c r="F49" s="61"/>
      <c r="G49" s="374"/>
      <c r="H49" s="367"/>
      <c r="I49" s="367"/>
      <c r="J49" s="367"/>
      <c r="K49" s="367"/>
      <c r="L49" s="367"/>
      <c r="M49" s="367"/>
      <c r="N49" s="367"/>
      <c r="O49" s="367"/>
      <c r="P49" s="367"/>
    </row>
    <row r="50" spans="1:16" x14ac:dyDescent="0.25">
      <c r="A50" s="61"/>
      <c r="B50" s="61"/>
      <c r="C50" s="61"/>
      <c r="D50" s="61"/>
      <c r="E50" s="370"/>
      <c r="F50" s="61"/>
      <c r="G50" s="374"/>
      <c r="H50" s="367"/>
      <c r="I50" s="367"/>
      <c r="J50" s="367"/>
      <c r="K50" s="367"/>
      <c r="L50" s="367"/>
      <c r="M50" s="367"/>
      <c r="N50" s="367"/>
      <c r="O50" s="367"/>
      <c r="P50" s="367"/>
    </row>
    <row r="51" spans="1:16" x14ac:dyDescent="0.25">
      <c r="A51" s="61"/>
      <c r="B51" s="61"/>
      <c r="C51" s="61"/>
      <c r="D51" s="61"/>
      <c r="E51" s="370"/>
      <c r="F51" s="61"/>
      <c r="G51" s="374"/>
      <c r="H51" s="367"/>
      <c r="I51" s="367"/>
      <c r="J51" s="367"/>
      <c r="K51" s="367"/>
      <c r="L51" s="367"/>
      <c r="M51" s="367"/>
      <c r="N51" s="367"/>
      <c r="O51" s="367"/>
      <c r="P51" s="367"/>
    </row>
    <row r="52" spans="1:16" x14ac:dyDescent="0.25">
      <c r="A52" s="61"/>
      <c r="B52" s="61"/>
      <c r="C52" s="61"/>
      <c r="D52" s="61"/>
      <c r="E52" s="370"/>
      <c r="F52" s="61"/>
      <c r="G52" s="374"/>
      <c r="H52" s="367"/>
      <c r="I52" s="367"/>
      <c r="J52" s="367"/>
      <c r="K52" s="367"/>
      <c r="L52" s="367"/>
      <c r="M52" s="367"/>
      <c r="N52" s="367"/>
      <c r="O52" s="367"/>
      <c r="P52" s="367"/>
    </row>
    <row r="53" spans="1:16" x14ac:dyDescent="0.25">
      <c r="A53" s="61"/>
      <c r="B53" s="61"/>
      <c r="C53" s="61"/>
      <c r="D53" s="61"/>
      <c r="E53" s="370"/>
      <c r="F53" s="61"/>
      <c r="G53" s="374"/>
      <c r="H53" s="367"/>
      <c r="I53" s="367"/>
      <c r="J53" s="367"/>
      <c r="K53" s="367"/>
      <c r="L53" s="367"/>
      <c r="M53" s="367"/>
      <c r="N53" s="367"/>
      <c r="O53" s="367"/>
      <c r="P53" s="367"/>
    </row>
    <row r="54" spans="1:16" x14ac:dyDescent="0.25">
      <c r="A54" s="61"/>
      <c r="B54" s="61"/>
      <c r="C54" s="61"/>
      <c r="D54" s="61"/>
      <c r="E54" s="370"/>
      <c r="F54" s="61"/>
      <c r="G54" s="374"/>
      <c r="H54" s="367"/>
      <c r="I54" s="367"/>
      <c r="J54" s="367"/>
      <c r="K54" s="367"/>
      <c r="L54" s="367"/>
      <c r="M54" s="367"/>
      <c r="N54" s="367"/>
      <c r="O54" s="367"/>
      <c r="P54" s="367"/>
    </row>
    <row r="55" spans="1:16" x14ac:dyDescent="0.25">
      <c r="A55" s="61"/>
      <c r="B55" s="61"/>
      <c r="C55" s="61"/>
      <c r="D55" s="61"/>
      <c r="E55" s="370"/>
      <c r="F55" s="61"/>
      <c r="G55" s="374"/>
      <c r="H55" s="367"/>
      <c r="I55" s="367"/>
      <c r="J55" s="367"/>
      <c r="K55" s="367"/>
      <c r="L55" s="367"/>
      <c r="M55" s="367"/>
      <c r="N55" s="367"/>
      <c r="O55" s="367"/>
      <c r="P55" s="367"/>
    </row>
    <row r="56" spans="1:16" x14ac:dyDescent="0.25">
      <c r="A56" s="61"/>
      <c r="B56" s="61"/>
      <c r="C56" s="61"/>
      <c r="D56" s="61"/>
      <c r="E56" s="370"/>
      <c r="F56" s="61"/>
      <c r="G56" s="374"/>
      <c r="H56" s="367"/>
      <c r="I56" s="367"/>
      <c r="J56" s="367"/>
      <c r="K56" s="367"/>
      <c r="L56" s="367"/>
      <c r="M56" s="367"/>
      <c r="N56" s="367"/>
      <c r="O56" s="367"/>
      <c r="P56" s="367"/>
    </row>
    <row r="57" spans="1:16" x14ac:dyDescent="0.25">
      <c r="A57" s="61"/>
      <c r="B57" s="61"/>
      <c r="C57" s="61"/>
      <c r="D57" s="61"/>
      <c r="E57" s="370"/>
      <c r="F57" s="61"/>
      <c r="G57" s="374"/>
      <c r="H57" s="367"/>
      <c r="I57" s="367"/>
      <c r="J57" s="367"/>
      <c r="K57" s="367"/>
      <c r="L57" s="367"/>
      <c r="M57" s="367"/>
      <c r="N57" s="367"/>
      <c r="O57" s="367"/>
      <c r="P57" s="367"/>
    </row>
    <row r="58" spans="1:16" x14ac:dyDescent="0.25">
      <c r="A58" s="61"/>
      <c r="B58" s="61"/>
      <c r="C58" s="61"/>
      <c r="D58" s="61"/>
      <c r="E58" s="370"/>
      <c r="F58" s="61"/>
      <c r="G58" s="374"/>
      <c r="H58" s="367"/>
      <c r="I58" s="367"/>
      <c r="J58" s="367"/>
      <c r="K58" s="367"/>
      <c r="L58" s="367"/>
      <c r="M58" s="367"/>
      <c r="N58" s="367"/>
      <c r="O58" s="367"/>
      <c r="P58" s="367"/>
    </row>
    <row r="59" spans="1:16" x14ac:dyDescent="0.25">
      <c r="A59" s="61"/>
      <c r="B59" s="61"/>
      <c r="C59" s="61"/>
      <c r="D59" s="61"/>
      <c r="E59" s="370"/>
      <c r="F59" s="61"/>
      <c r="G59" s="374"/>
      <c r="H59" s="367"/>
      <c r="I59" s="367"/>
      <c r="J59" s="367"/>
      <c r="K59" s="367"/>
      <c r="L59" s="367"/>
      <c r="M59" s="367"/>
      <c r="N59" s="367"/>
      <c r="O59" s="367"/>
      <c r="P59" s="367"/>
    </row>
    <row r="60" spans="1:16" x14ac:dyDescent="0.25">
      <c r="A60" s="61"/>
      <c r="B60" s="61"/>
      <c r="C60" s="61"/>
      <c r="D60" s="61"/>
      <c r="E60" s="370"/>
      <c r="F60" s="61"/>
      <c r="G60" s="374"/>
      <c r="H60" s="367"/>
      <c r="I60" s="367"/>
      <c r="J60" s="367"/>
      <c r="K60" s="367"/>
      <c r="L60" s="367"/>
      <c r="M60" s="367"/>
      <c r="N60" s="367"/>
      <c r="O60" s="367"/>
      <c r="P60" s="367"/>
    </row>
    <row r="61" spans="1:16" x14ac:dyDescent="0.25">
      <c r="A61" s="61"/>
      <c r="B61" s="61"/>
      <c r="C61" s="61"/>
      <c r="D61" s="61"/>
      <c r="E61" s="370"/>
      <c r="F61" s="61"/>
      <c r="G61" s="374"/>
      <c r="H61" s="367"/>
      <c r="I61" s="367"/>
      <c r="J61" s="367"/>
      <c r="K61" s="367"/>
      <c r="L61" s="367"/>
      <c r="M61" s="367"/>
      <c r="N61" s="367"/>
      <c r="O61" s="367"/>
      <c r="P61" s="367"/>
    </row>
    <row r="62" spans="1:16" x14ac:dyDescent="0.25">
      <c r="A62" s="61"/>
      <c r="B62" s="61"/>
      <c r="C62" s="61"/>
      <c r="D62" s="61"/>
      <c r="E62" s="370"/>
      <c r="F62" s="61"/>
      <c r="G62" s="374"/>
      <c r="H62" s="367"/>
      <c r="I62" s="367"/>
      <c r="J62" s="367"/>
      <c r="K62" s="367"/>
      <c r="L62" s="367"/>
      <c r="M62" s="367"/>
      <c r="N62" s="367"/>
      <c r="O62" s="367"/>
      <c r="P62" s="367"/>
    </row>
    <row r="63" spans="1:16" x14ac:dyDescent="0.25">
      <c r="A63" s="61"/>
      <c r="B63" s="61"/>
      <c r="C63" s="61"/>
      <c r="D63" s="61"/>
      <c r="E63" s="370"/>
      <c r="F63" s="61"/>
      <c r="G63" s="374"/>
      <c r="H63" s="367"/>
      <c r="I63" s="367"/>
      <c r="J63" s="367"/>
      <c r="K63" s="367"/>
      <c r="L63" s="367"/>
      <c r="M63" s="367"/>
      <c r="N63" s="367"/>
      <c r="O63" s="367"/>
      <c r="P63" s="367"/>
    </row>
    <row r="64" spans="1:16" x14ac:dyDescent="0.25">
      <c r="A64" s="61"/>
      <c r="B64" s="61"/>
      <c r="C64" s="61"/>
      <c r="D64" s="61"/>
      <c r="E64" s="370"/>
      <c r="F64" s="61"/>
      <c r="G64" s="374"/>
      <c r="H64" s="367"/>
      <c r="I64" s="367"/>
      <c r="J64" s="367"/>
      <c r="K64" s="367"/>
      <c r="L64" s="367"/>
      <c r="M64" s="367"/>
      <c r="N64" s="367"/>
      <c r="O64" s="367"/>
      <c r="P64" s="367"/>
    </row>
    <row r="65" spans="1:16" x14ac:dyDescent="0.25">
      <c r="A65" s="61"/>
      <c r="B65" s="61"/>
      <c r="C65" s="61"/>
      <c r="D65" s="61"/>
      <c r="E65" s="370"/>
      <c r="F65" s="61"/>
      <c r="G65" s="374"/>
      <c r="H65" s="367"/>
      <c r="I65" s="367"/>
      <c r="J65" s="367"/>
      <c r="K65" s="367"/>
      <c r="L65" s="367"/>
      <c r="M65" s="367"/>
      <c r="N65" s="367"/>
      <c r="O65" s="367"/>
      <c r="P65" s="367"/>
    </row>
    <row r="66" spans="1:16" x14ac:dyDescent="0.25">
      <c r="A66" s="61"/>
      <c r="B66" s="61"/>
      <c r="C66" s="61"/>
      <c r="D66" s="61"/>
      <c r="E66" s="370"/>
      <c r="F66" s="61"/>
      <c r="G66" s="374"/>
      <c r="H66" s="367"/>
      <c r="I66" s="367"/>
      <c r="J66" s="367"/>
      <c r="K66" s="367"/>
      <c r="L66" s="367"/>
      <c r="M66" s="367"/>
      <c r="N66" s="367"/>
      <c r="O66" s="367"/>
      <c r="P66" s="367"/>
    </row>
    <row r="67" spans="1:16" x14ac:dyDescent="0.25">
      <c r="A67" s="61"/>
      <c r="B67" s="61"/>
      <c r="C67" s="61"/>
      <c r="D67" s="61"/>
      <c r="E67" s="370"/>
      <c r="F67" s="61"/>
      <c r="G67" s="374"/>
      <c r="H67" s="367"/>
      <c r="I67" s="367"/>
      <c r="J67" s="367"/>
      <c r="K67" s="367"/>
      <c r="L67" s="367"/>
      <c r="M67" s="367"/>
      <c r="N67" s="367"/>
      <c r="O67" s="367"/>
      <c r="P67" s="367"/>
    </row>
    <row r="68" spans="1:16" x14ac:dyDescent="0.25">
      <c r="A68" s="61"/>
      <c r="B68" s="61"/>
      <c r="C68" s="61"/>
      <c r="D68" s="61"/>
      <c r="E68" s="370"/>
      <c r="F68" s="61"/>
      <c r="G68" s="374"/>
      <c r="H68" s="367"/>
      <c r="I68" s="367"/>
      <c r="J68" s="367"/>
      <c r="K68" s="367"/>
      <c r="L68" s="367"/>
      <c r="M68" s="367"/>
      <c r="N68" s="367"/>
      <c r="O68" s="367"/>
      <c r="P68" s="367"/>
    </row>
    <row r="69" spans="1:16" x14ac:dyDescent="0.25">
      <c r="A69" s="61"/>
      <c r="B69" s="61"/>
      <c r="C69" s="61"/>
      <c r="D69" s="61"/>
      <c r="E69" s="370"/>
      <c r="F69" s="61"/>
      <c r="G69" s="374"/>
      <c r="H69" s="367"/>
      <c r="I69" s="367"/>
      <c r="J69" s="367"/>
      <c r="K69" s="367"/>
      <c r="L69" s="367"/>
      <c r="M69" s="367"/>
      <c r="N69" s="367"/>
      <c r="O69" s="367"/>
      <c r="P69" s="367"/>
    </row>
    <row r="70" spans="1:16" x14ac:dyDescent="0.25">
      <c r="A70" s="61"/>
      <c r="B70" s="61"/>
      <c r="C70" s="61"/>
      <c r="D70" s="61"/>
      <c r="E70" s="370"/>
      <c r="F70" s="61"/>
      <c r="G70" s="374"/>
      <c r="H70" s="367"/>
      <c r="I70" s="367"/>
      <c r="J70" s="367"/>
      <c r="K70" s="367"/>
      <c r="L70" s="367"/>
      <c r="M70" s="367"/>
      <c r="N70" s="367"/>
      <c r="O70" s="367"/>
      <c r="P70" s="367"/>
    </row>
    <row r="71" spans="1:16" x14ac:dyDescent="0.25">
      <c r="A71" s="61"/>
      <c r="B71" s="61"/>
      <c r="C71" s="61"/>
      <c r="D71" s="61"/>
      <c r="E71" s="370"/>
      <c r="F71" s="61"/>
      <c r="G71" s="374"/>
      <c r="H71" s="367"/>
      <c r="I71" s="367"/>
      <c r="J71" s="367"/>
      <c r="K71" s="367"/>
      <c r="L71" s="367"/>
      <c r="M71" s="367"/>
      <c r="N71" s="367"/>
      <c r="O71" s="367"/>
      <c r="P71" s="367"/>
    </row>
    <row r="72" spans="1:16" x14ac:dyDescent="0.25">
      <c r="A72" s="61"/>
      <c r="B72" s="61"/>
      <c r="C72" s="61"/>
      <c r="D72" s="61"/>
      <c r="E72" s="370"/>
      <c r="F72" s="61"/>
      <c r="G72" s="374"/>
      <c r="H72" s="367"/>
      <c r="I72" s="367"/>
      <c r="J72" s="367"/>
      <c r="K72" s="367"/>
      <c r="L72" s="367"/>
      <c r="M72" s="367"/>
      <c r="N72" s="367"/>
      <c r="O72" s="367"/>
      <c r="P72" s="367"/>
    </row>
    <row r="73" spans="1:16" x14ac:dyDescent="0.25">
      <c r="A73" s="61"/>
      <c r="B73" s="61"/>
      <c r="C73" s="61"/>
      <c r="D73" s="61"/>
      <c r="E73" s="370"/>
      <c r="F73" s="61"/>
      <c r="G73" s="374"/>
      <c r="H73" s="367"/>
      <c r="I73" s="367"/>
      <c r="J73" s="367"/>
      <c r="K73" s="367"/>
      <c r="L73" s="367"/>
      <c r="M73" s="367"/>
      <c r="N73" s="367"/>
      <c r="O73" s="367"/>
      <c r="P73" s="367"/>
    </row>
    <row r="74" spans="1:16" x14ac:dyDescent="0.25">
      <c r="A74" s="61"/>
      <c r="B74" s="61"/>
      <c r="C74" s="61"/>
      <c r="D74" s="61"/>
      <c r="E74" s="370"/>
      <c r="F74" s="61"/>
      <c r="G74" s="366"/>
      <c r="H74" s="367"/>
      <c r="I74" s="367"/>
      <c r="J74" s="367"/>
      <c r="K74" s="367"/>
      <c r="L74" s="367"/>
      <c r="M74" s="367"/>
      <c r="N74" s="367"/>
      <c r="O74" s="367"/>
      <c r="P74" s="367"/>
    </row>
    <row r="75" spans="1:16" x14ac:dyDescent="0.25">
      <c r="A75" s="61"/>
      <c r="B75" s="61"/>
      <c r="C75" s="61"/>
      <c r="D75" s="61"/>
      <c r="E75" s="370"/>
      <c r="F75" s="61"/>
      <c r="G75" s="366"/>
      <c r="H75" s="367"/>
      <c r="I75" s="367"/>
      <c r="J75" s="367"/>
      <c r="K75" s="367"/>
      <c r="L75" s="367"/>
      <c r="M75" s="367"/>
      <c r="N75" s="367"/>
      <c r="O75" s="367"/>
      <c r="P75" s="367"/>
    </row>
    <row r="76" spans="1:16" x14ac:dyDescent="0.25">
      <c r="A76" s="61"/>
      <c r="B76" s="61"/>
      <c r="C76" s="61"/>
      <c r="D76" s="61"/>
      <c r="E76" s="370"/>
      <c r="F76" s="61"/>
      <c r="G76" s="366"/>
      <c r="H76" s="367"/>
      <c r="I76" s="367"/>
      <c r="J76" s="367"/>
      <c r="K76" s="367"/>
      <c r="L76" s="367"/>
      <c r="M76" s="367"/>
      <c r="N76" s="367"/>
      <c r="O76" s="367"/>
      <c r="P76" s="367"/>
    </row>
    <row r="77" spans="1:16" x14ac:dyDescent="0.25">
      <c r="A77" s="61"/>
      <c r="B77" s="61"/>
      <c r="C77" s="61"/>
      <c r="D77" s="61"/>
      <c r="E77" s="370"/>
      <c r="F77" s="61"/>
      <c r="G77" s="366"/>
      <c r="H77" s="367"/>
      <c r="I77" s="367"/>
      <c r="J77" s="367"/>
      <c r="K77" s="367"/>
      <c r="L77" s="367"/>
      <c r="M77" s="367"/>
      <c r="N77" s="367"/>
      <c r="O77" s="367"/>
      <c r="P77" s="367"/>
    </row>
    <row r="78" spans="1:16" x14ac:dyDescent="0.25">
      <c r="A78" s="61"/>
      <c r="B78" s="61"/>
      <c r="C78" s="61"/>
      <c r="D78" s="61"/>
      <c r="E78" s="370"/>
      <c r="F78" s="61"/>
      <c r="G78" s="366"/>
      <c r="H78" s="367"/>
      <c r="I78" s="367"/>
      <c r="J78" s="367"/>
      <c r="K78" s="367"/>
      <c r="L78" s="367"/>
      <c r="M78" s="367"/>
      <c r="N78" s="367"/>
      <c r="O78" s="367"/>
      <c r="P78" s="367"/>
    </row>
    <row r="79" spans="1:16" x14ac:dyDescent="0.25">
      <c r="A79" s="61"/>
      <c r="B79" s="61"/>
      <c r="C79" s="61"/>
      <c r="D79" s="61"/>
      <c r="E79" s="370"/>
      <c r="F79" s="61"/>
      <c r="G79" s="366"/>
      <c r="H79" s="367"/>
      <c r="I79" s="367"/>
      <c r="J79" s="367"/>
      <c r="K79" s="367"/>
      <c r="L79" s="367"/>
      <c r="M79" s="367"/>
      <c r="N79" s="367"/>
      <c r="O79" s="367"/>
      <c r="P79" s="367"/>
    </row>
    <row r="80" spans="1:16" x14ac:dyDescent="0.25">
      <c r="A80" s="61"/>
      <c r="B80" s="61"/>
      <c r="C80" s="61"/>
      <c r="D80" s="61"/>
      <c r="E80" s="370"/>
      <c r="F80" s="61"/>
      <c r="G80" s="366"/>
      <c r="H80" s="367"/>
      <c r="I80" s="367"/>
      <c r="J80" s="367"/>
      <c r="K80" s="367"/>
      <c r="L80" s="367"/>
      <c r="M80" s="367"/>
      <c r="N80" s="367"/>
      <c r="O80" s="367"/>
      <c r="P80" s="367"/>
    </row>
    <row r="81" spans="1:16" x14ac:dyDescent="0.25">
      <c r="A81" s="61"/>
      <c r="B81" s="61"/>
      <c r="C81" s="61"/>
      <c r="D81" s="61"/>
      <c r="E81" s="370"/>
      <c r="F81" s="61"/>
      <c r="G81" s="366"/>
      <c r="H81" s="367"/>
      <c r="I81" s="367"/>
      <c r="J81" s="367"/>
      <c r="K81" s="367"/>
      <c r="L81" s="367"/>
      <c r="M81" s="367"/>
      <c r="N81" s="367"/>
      <c r="O81" s="367"/>
      <c r="P81" s="367"/>
    </row>
    <row r="82" spans="1:16" x14ac:dyDescent="0.25">
      <c r="A82" s="61"/>
      <c r="B82" s="61"/>
      <c r="C82" s="61"/>
      <c r="D82" s="61"/>
      <c r="E82" s="370"/>
      <c r="F82" s="61"/>
      <c r="G82" s="366"/>
      <c r="H82" s="367"/>
      <c r="I82" s="367"/>
      <c r="J82" s="367"/>
      <c r="K82" s="367"/>
      <c r="L82" s="367"/>
      <c r="M82" s="367"/>
      <c r="N82" s="367"/>
      <c r="O82" s="367"/>
      <c r="P82" s="367"/>
    </row>
    <row r="83" spans="1:16" x14ac:dyDescent="0.25">
      <c r="A83" s="61"/>
      <c r="B83" s="61"/>
      <c r="C83" s="61"/>
      <c r="D83" s="61"/>
      <c r="E83" s="370"/>
      <c r="F83" s="61"/>
      <c r="G83" s="366"/>
      <c r="H83" s="367"/>
      <c r="I83" s="367"/>
      <c r="J83" s="367"/>
      <c r="K83" s="367"/>
      <c r="L83" s="367"/>
      <c r="M83" s="367"/>
      <c r="N83" s="367"/>
      <c r="O83" s="367"/>
      <c r="P83" s="367"/>
    </row>
    <row r="84" spans="1:16" x14ac:dyDescent="0.25">
      <c r="A84" s="61"/>
      <c r="B84" s="61"/>
      <c r="C84" s="61"/>
      <c r="D84" s="61"/>
      <c r="E84" s="370"/>
      <c r="F84" s="61"/>
      <c r="G84" s="366"/>
      <c r="H84" s="367"/>
      <c r="I84" s="367"/>
      <c r="J84" s="367"/>
      <c r="K84" s="367"/>
      <c r="L84" s="367"/>
      <c r="M84" s="367"/>
      <c r="N84" s="367"/>
      <c r="O84" s="367"/>
      <c r="P84" s="367"/>
    </row>
    <row r="85" spans="1:16" x14ac:dyDescent="0.25">
      <c r="A85" s="61"/>
      <c r="B85" s="61"/>
      <c r="C85" s="61"/>
      <c r="D85" s="61"/>
      <c r="E85" s="370"/>
      <c r="F85" s="61"/>
      <c r="G85" s="366"/>
      <c r="H85" s="367"/>
      <c r="I85" s="367"/>
      <c r="J85" s="367"/>
      <c r="K85" s="367"/>
      <c r="L85" s="367"/>
      <c r="M85" s="367"/>
      <c r="N85" s="367"/>
      <c r="O85" s="367"/>
      <c r="P85" s="367"/>
    </row>
    <row r="86" spans="1:16" x14ac:dyDescent="0.25">
      <c r="A86" s="61"/>
      <c r="B86" s="61"/>
      <c r="C86" s="61"/>
      <c r="D86" s="61"/>
      <c r="E86" s="370"/>
      <c r="F86" s="61"/>
      <c r="G86" s="366"/>
      <c r="H86" s="367"/>
      <c r="I86" s="367"/>
      <c r="J86" s="367"/>
      <c r="K86" s="367"/>
      <c r="L86" s="367"/>
      <c r="M86" s="367"/>
      <c r="N86" s="367"/>
      <c r="O86" s="367"/>
      <c r="P86" s="367"/>
    </row>
    <row r="87" spans="1:16" x14ac:dyDescent="0.25">
      <c r="A87" s="61"/>
      <c r="B87" s="61"/>
      <c r="C87" s="61"/>
      <c r="D87" s="61"/>
      <c r="E87" s="370"/>
      <c r="F87" s="61"/>
      <c r="G87" s="366"/>
      <c r="H87" s="367"/>
      <c r="I87" s="367"/>
      <c r="J87" s="367"/>
      <c r="K87" s="367"/>
      <c r="L87" s="367"/>
      <c r="M87" s="367"/>
      <c r="N87" s="367"/>
      <c r="O87" s="367"/>
      <c r="P87" s="367"/>
    </row>
    <row r="88" spans="1:16" x14ac:dyDescent="0.25">
      <c r="A88" s="61"/>
      <c r="B88" s="61"/>
      <c r="C88" s="61"/>
      <c r="D88" s="61"/>
      <c r="E88" s="370"/>
      <c r="F88" s="61"/>
      <c r="G88" s="366"/>
      <c r="H88" s="367"/>
      <c r="I88" s="367"/>
      <c r="J88" s="367"/>
      <c r="K88" s="367"/>
      <c r="L88" s="367"/>
      <c r="M88" s="367"/>
      <c r="N88" s="367"/>
      <c r="O88" s="367"/>
      <c r="P88" s="367"/>
    </row>
    <row r="89" spans="1:16" x14ac:dyDescent="0.25">
      <c r="A89" s="61"/>
      <c r="B89" s="61"/>
      <c r="C89" s="61"/>
      <c r="D89" s="61"/>
      <c r="E89" s="370"/>
      <c r="F89" s="61"/>
      <c r="G89" s="366"/>
      <c r="H89" s="367"/>
      <c r="I89" s="367"/>
      <c r="J89" s="367"/>
      <c r="K89" s="367"/>
      <c r="L89" s="367"/>
      <c r="M89" s="367"/>
      <c r="N89" s="367"/>
      <c r="O89" s="367"/>
      <c r="P89" s="367"/>
    </row>
    <row r="90" spans="1:16" x14ac:dyDescent="0.25">
      <c r="A90" s="61"/>
      <c r="B90" s="61"/>
      <c r="C90" s="61"/>
      <c r="D90" s="61"/>
      <c r="E90" s="370"/>
      <c r="F90" s="61"/>
      <c r="G90" s="366"/>
      <c r="H90" s="367"/>
      <c r="I90" s="367"/>
      <c r="J90" s="367"/>
      <c r="K90" s="367"/>
      <c r="L90" s="367"/>
      <c r="M90" s="367"/>
      <c r="N90" s="367"/>
      <c r="O90" s="367"/>
      <c r="P90" s="367"/>
    </row>
    <row r="91" spans="1:16" x14ac:dyDescent="0.25">
      <c r="A91" s="61"/>
      <c r="B91" s="61"/>
      <c r="C91" s="61"/>
      <c r="D91" s="61"/>
      <c r="E91" s="370"/>
      <c r="F91" s="61"/>
      <c r="G91" s="366"/>
      <c r="H91" s="367"/>
      <c r="I91" s="367"/>
      <c r="J91" s="367"/>
      <c r="K91" s="367"/>
      <c r="L91" s="367"/>
      <c r="M91" s="367"/>
      <c r="N91" s="367"/>
      <c r="O91" s="367"/>
      <c r="P91" s="367"/>
    </row>
    <row r="92" spans="1:16" x14ac:dyDescent="0.25">
      <c r="A92" s="61"/>
      <c r="B92" s="61"/>
      <c r="C92" s="61"/>
      <c r="D92" s="61"/>
      <c r="E92" s="370"/>
      <c r="F92" s="61"/>
      <c r="G92" s="366"/>
      <c r="H92" s="367"/>
      <c r="I92" s="367"/>
      <c r="J92" s="367"/>
      <c r="K92" s="367"/>
      <c r="L92" s="367"/>
      <c r="M92" s="367"/>
      <c r="N92" s="367"/>
      <c r="O92" s="367"/>
      <c r="P92" s="367"/>
    </row>
    <row r="93" spans="1:16" x14ac:dyDescent="0.25">
      <c r="A93" s="61"/>
      <c r="B93" s="61"/>
      <c r="C93" s="61"/>
      <c r="D93" s="61"/>
      <c r="E93" s="370"/>
      <c r="F93" s="61"/>
      <c r="G93" s="366"/>
      <c r="H93" s="367"/>
      <c r="I93" s="367"/>
      <c r="J93" s="367"/>
      <c r="K93" s="367"/>
      <c r="L93" s="367"/>
      <c r="M93" s="367"/>
      <c r="N93" s="367"/>
      <c r="O93" s="367"/>
      <c r="P93" s="367"/>
    </row>
    <row r="94" spans="1:16" x14ac:dyDescent="0.25">
      <c r="A94" s="61"/>
      <c r="B94" s="61"/>
      <c r="C94" s="61"/>
      <c r="D94" s="61"/>
      <c r="E94" s="370"/>
      <c r="F94" s="61"/>
      <c r="G94" s="366"/>
      <c r="H94" s="367"/>
      <c r="I94" s="367"/>
      <c r="J94" s="367"/>
      <c r="K94" s="367"/>
      <c r="L94" s="367"/>
      <c r="M94" s="367"/>
      <c r="N94" s="367"/>
      <c r="O94" s="367"/>
      <c r="P94" s="367"/>
    </row>
    <row r="95" spans="1:16" x14ac:dyDescent="0.25">
      <c r="A95" s="61"/>
      <c r="B95" s="61"/>
      <c r="C95" s="61"/>
      <c r="D95" s="61"/>
      <c r="E95" s="370"/>
      <c r="F95" s="61"/>
      <c r="G95" s="366"/>
      <c r="H95" s="367"/>
      <c r="I95" s="367"/>
      <c r="J95" s="367"/>
      <c r="K95" s="367"/>
      <c r="L95" s="367"/>
      <c r="M95" s="367"/>
      <c r="N95" s="367"/>
      <c r="O95" s="367"/>
      <c r="P95" s="367"/>
    </row>
    <row r="96" spans="1:16" x14ac:dyDescent="0.25">
      <c r="A96" s="61"/>
      <c r="B96" s="61"/>
      <c r="C96" s="61"/>
      <c r="D96" s="61"/>
      <c r="E96" s="370"/>
      <c r="F96" s="61"/>
      <c r="G96" s="366"/>
      <c r="H96" s="367"/>
      <c r="I96" s="367"/>
      <c r="J96" s="367"/>
      <c r="K96" s="367"/>
      <c r="L96" s="367"/>
      <c r="M96" s="367"/>
      <c r="N96" s="367"/>
      <c r="O96" s="367"/>
      <c r="P96" s="367"/>
    </row>
    <row r="97" spans="1:16" x14ac:dyDescent="0.25">
      <c r="A97" s="61"/>
      <c r="B97" s="61"/>
      <c r="C97" s="61"/>
      <c r="D97" s="61"/>
      <c r="E97" s="370"/>
      <c r="F97" s="61"/>
      <c r="G97" s="366"/>
      <c r="H97" s="367"/>
      <c r="I97" s="367"/>
      <c r="J97" s="367"/>
      <c r="K97" s="367"/>
      <c r="L97" s="367"/>
      <c r="M97" s="367"/>
      <c r="N97" s="367"/>
      <c r="O97" s="367"/>
      <c r="P97" s="367"/>
    </row>
    <row r="98" spans="1:16" x14ac:dyDescent="0.25">
      <c r="A98" s="61"/>
      <c r="B98" s="61"/>
      <c r="C98" s="61"/>
      <c r="D98" s="61"/>
      <c r="E98" s="370"/>
      <c r="F98" s="61"/>
      <c r="G98" s="366"/>
      <c r="H98" s="367"/>
      <c r="I98" s="367"/>
      <c r="J98" s="367"/>
      <c r="K98" s="367"/>
      <c r="L98" s="367"/>
      <c r="M98" s="367"/>
      <c r="N98" s="367"/>
      <c r="O98" s="367"/>
      <c r="P98" s="367"/>
    </row>
    <row r="99" spans="1:16" x14ac:dyDescent="0.25">
      <c r="A99" s="61"/>
      <c r="B99" s="61"/>
      <c r="C99" s="61"/>
      <c r="D99" s="61"/>
      <c r="E99" s="370"/>
      <c r="F99" s="61"/>
      <c r="G99" s="366"/>
      <c r="H99" s="367"/>
      <c r="I99" s="367"/>
      <c r="J99" s="367"/>
      <c r="K99" s="367"/>
      <c r="L99" s="367"/>
      <c r="M99" s="367"/>
      <c r="N99" s="367"/>
      <c r="O99" s="367"/>
      <c r="P99" s="367"/>
    </row>
    <row r="100" spans="1:16" x14ac:dyDescent="0.25">
      <c r="A100" s="61"/>
      <c r="B100" s="61"/>
      <c r="C100" s="61"/>
      <c r="D100" s="61"/>
      <c r="E100" s="370"/>
      <c r="F100" s="61"/>
      <c r="G100" s="366"/>
      <c r="H100" s="367"/>
      <c r="I100" s="367"/>
      <c r="J100" s="367"/>
      <c r="K100" s="367"/>
      <c r="L100" s="367"/>
      <c r="M100" s="367"/>
      <c r="N100" s="367"/>
      <c r="O100" s="367"/>
      <c r="P100" s="367"/>
    </row>
    <row r="101" spans="1:16" x14ac:dyDescent="0.25">
      <c r="A101" s="61"/>
      <c r="B101" s="61"/>
      <c r="C101" s="61"/>
      <c r="D101" s="61"/>
      <c r="E101" s="370"/>
      <c r="F101" s="61"/>
      <c r="G101" s="366"/>
      <c r="H101" s="367"/>
      <c r="I101" s="367"/>
      <c r="J101" s="367"/>
      <c r="K101" s="367"/>
      <c r="L101" s="367"/>
      <c r="M101" s="367"/>
      <c r="N101" s="367"/>
      <c r="O101" s="367"/>
      <c r="P101" s="367"/>
    </row>
    <row r="102" spans="1:16" x14ac:dyDescent="0.25">
      <c r="A102" s="61"/>
      <c r="B102" s="61"/>
      <c r="C102" s="61"/>
      <c r="D102" s="61"/>
      <c r="E102" s="370"/>
      <c r="F102" s="61"/>
      <c r="G102" s="366"/>
      <c r="H102" s="367"/>
      <c r="I102" s="367"/>
      <c r="J102" s="367"/>
      <c r="K102" s="367"/>
      <c r="L102" s="367"/>
      <c r="M102" s="367"/>
      <c r="N102" s="367"/>
      <c r="O102" s="367"/>
      <c r="P102" s="367"/>
    </row>
    <row r="103" spans="1:16" x14ac:dyDescent="0.25">
      <c r="A103" s="61"/>
      <c r="B103" s="61"/>
      <c r="C103" s="61"/>
      <c r="D103" s="61"/>
      <c r="E103" s="370"/>
      <c r="F103" s="61"/>
      <c r="G103" s="366"/>
      <c r="H103" s="367"/>
      <c r="I103" s="367"/>
      <c r="J103" s="367"/>
      <c r="K103" s="367"/>
      <c r="L103" s="367"/>
      <c r="M103" s="367"/>
      <c r="N103" s="367"/>
      <c r="O103" s="367"/>
      <c r="P103" s="367"/>
    </row>
    <row r="104" spans="1:16" x14ac:dyDescent="0.25">
      <c r="A104" s="61"/>
      <c r="B104" s="61"/>
      <c r="C104" s="61"/>
      <c r="D104" s="61"/>
      <c r="E104" s="370"/>
      <c r="F104" s="61"/>
      <c r="G104" s="366"/>
      <c r="H104" s="367"/>
      <c r="I104" s="367"/>
      <c r="J104" s="367"/>
      <c r="K104" s="367"/>
      <c r="L104" s="367"/>
      <c r="M104" s="367"/>
      <c r="N104" s="367"/>
      <c r="O104" s="367"/>
      <c r="P104" s="367"/>
    </row>
    <row r="105" spans="1:16" x14ac:dyDescent="0.25">
      <c r="A105" s="61"/>
      <c r="B105" s="61"/>
      <c r="C105" s="61"/>
      <c r="D105" s="61"/>
      <c r="E105" s="370"/>
      <c r="F105" s="61"/>
      <c r="G105" s="366"/>
      <c r="H105" s="367"/>
      <c r="I105" s="367"/>
      <c r="J105" s="367"/>
      <c r="K105" s="367"/>
      <c r="L105" s="367"/>
      <c r="M105" s="367"/>
      <c r="N105" s="367"/>
      <c r="O105" s="367"/>
      <c r="P105" s="367"/>
    </row>
    <row r="106" spans="1:16" x14ac:dyDescent="0.25">
      <c r="A106" s="61"/>
      <c r="B106" s="61"/>
      <c r="C106" s="61"/>
      <c r="D106" s="61"/>
      <c r="E106" s="370"/>
      <c r="F106" s="61"/>
      <c r="G106" s="366"/>
      <c r="H106" s="367"/>
      <c r="I106" s="367"/>
      <c r="J106" s="367"/>
      <c r="K106" s="367"/>
      <c r="L106" s="367"/>
      <c r="M106" s="367"/>
      <c r="N106" s="367"/>
      <c r="O106" s="367"/>
      <c r="P106" s="367"/>
    </row>
    <row r="107" spans="1:16" x14ac:dyDescent="0.25">
      <c r="A107" s="61"/>
      <c r="B107" s="61"/>
      <c r="C107" s="61"/>
      <c r="D107" s="61"/>
      <c r="E107" s="370"/>
      <c r="F107" s="61"/>
      <c r="G107" s="366"/>
      <c r="H107" s="367"/>
      <c r="I107" s="367"/>
      <c r="J107" s="367"/>
      <c r="K107" s="367"/>
      <c r="L107" s="367"/>
      <c r="M107" s="367"/>
      <c r="N107" s="367"/>
      <c r="O107" s="367"/>
      <c r="P107" s="367"/>
    </row>
    <row r="108" spans="1:16" x14ac:dyDescent="0.25">
      <c r="A108" s="61"/>
      <c r="B108" s="61"/>
      <c r="C108" s="61"/>
      <c r="D108" s="61"/>
      <c r="E108" s="370"/>
      <c r="F108" s="61"/>
      <c r="G108" s="366"/>
      <c r="H108" s="367"/>
      <c r="I108" s="367"/>
      <c r="J108" s="367"/>
      <c r="K108" s="367"/>
      <c r="L108" s="367"/>
      <c r="M108" s="367"/>
      <c r="N108" s="367"/>
      <c r="O108" s="367"/>
      <c r="P108" s="367"/>
    </row>
    <row r="109" spans="1:16" x14ac:dyDescent="0.25">
      <c r="A109" s="61"/>
      <c r="B109" s="61"/>
      <c r="C109" s="61"/>
      <c r="D109" s="61"/>
      <c r="E109" s="370"/>
      <c r="F109" s="61"/>
      <c r="G109" s="366"/>
      <c r="H109" s="367"/>
      <c r="I109" s="367"/>
      <c r="J109" s="367"/>
      <c r="K109" s="367"/>
      <c r="L109" s="367"/>
      <c r="M109" s="367"/>
      <c r="N109" s="367"/>
      <c r="O109" s="367"/>
      <c r="P109" s="367"/>
    </row>
    <row r="110" spans="1:16" x14ac:dyDescent="0.25">
      <c r="A110" s="61"/>
      <c r="B110" s="61"/>
      <c r="C110" s="61"/>
      <c r="D110" s="61"/>
      <c r="E110" s="370"/>
      <c r="F110" s="61"/>
      <c r="G110" s="366"/>
      <c r="H110" s="367"/>
      <c r="I110" s="367"/>
      <c r="J110" s="367"/>
      <c r="K110" s="367"/>
      <c r="L110" s="367"/>
      <c r="M110" s="367"/>
      <c r="N110" s="367"/>
      <c r="O110" s="367"/>
      <c r="P110" s="367"/>
    </row>
    <row r="111" spans="1:16" x14ac:dyDescent="0.25">
      <c r="A111" s="61"/>
      <c r="B111" s="61"/>
      <c r="C111" s="61"/>
      <c r="D111" s="61"/>
      <c r="E111" s="370"/>
      <c r="F111" s="61"/>
      <c r="G111" s="366"/>
      <c r="H111" s="367"/>
      <c r="I111" s="367"/>
      <c r="J111" s="367"/>
      <c r="K111" s="367"/>
      <c r="L111" s="367"/>
      <c r="M111" s="367"/>
      <c r="N111" s="367"/>
      <c r="O111" s="367"/>
      <c r="P111" s="367"/>
    </row>
    <row r="112" spans="1:16" x14ac:dyDescent="0.25">
      <c r="A112" s="61"/>
      <c r="B112" s="61"/>
      <c r="C112" s="61"/>
      <c r="D112" s="61"/>
      <c r="E112" s="370"/>
      <c r="F112" s="61"/>
      <c r="G112" s="366"/>
      <c r="H112" s="367"/>
      <c r="I112" s="367"/>
      <c r="J112" s="367"/>
      <c r="K112" s="367"/>
      <c r="L112" s="367"/>
      <c r="M112" s="367"/>
      <c r="N112" s="367"/>
      <c r="O112" s="367"/>
      <c r="P112" s="367"/>
    </row>
    <row r="113" spans="1:16" x14ac:dyDescent="0.25">
      <c r="A113" s="61"/>
      <c r="B113" s="61"/>
      <c r="C113" s="61"/>
      <c r="D113" s="61"/>
      <c r="E113" s="370"/>
      <c r="F113" s="61"/>
      <c r="G113" s="366"/>
      <c r="H113" s="367"/>
      <c r="I113" s="367"/>
      <c r="J113" s="367"/>
      <c r="K113" s="367"/>
      <c r="L113" s="367"/>
      <c r="M113" s="367"/>
      <c r="N113" s="367"/>
      <c r="O113" s="367"/>
      <c r="P113" s="367"/>
    </row>
    <row r="114" spans="1:16" x14ac:dyDescent="0.25">
      <c r="A114" s="61"/>
      <c r="B114" s="61"/>
      <c r="C114" s="61"/>
      <c r="D114" s="61"/>
      <c r="E114" s="370"/>
      <c r="F114" s="61"/>
      <c r="G114" s="366"/>
      <c r="H114" s="367"/>
      <c r="I114" s="367"/>
      <c r="J114" s="367"/>
      <c r="K114" s="367"/>
      <c r="L114" s="367"/>
      <c r="M114" s="367"/>
      <c r="N114" s="367"/>
      <c r="O114" s="367"/>
      <c r="P114" s="367"/>
    </row>
    <row r="115" spans="1:16" x14ac:dyDescent="0.25">
      <c r="A115" s="61"/>
      <c r="B115" s="61"/>
      <c r="C115" s="61"/>
      <c r="D115" s="61"/>
      <c r="E115" s="370"/>
      <c r="F115" s="61"/>
      <c r="G115" s="366"/>
      <c r="H115" s="367"/>
      <c r="I115" s="367"/>
      <c r="J115" s="367"/>
      <c r="K115" s="367"/>
      <c r="L115" s="367"/>
      <c r="M115" s="367"/>
      <c r="N115" s="367"/>
      <c r="O115" s="367"/>
      <c r="P115" s="367"/>
    </row>
    <row r="116" spans="1:16" x14ac:dyDescent="0.25">
      <c r="A116" s="61"/>
      <c r="B116" s="61"/>
      <c r="C116" s="61"/>
      <c r="D116" s="61"/>
      <c r="E116" s="370"/>
      <c r="F116" s="61"/>
      <c r="G116" s="366"/>
      <c r="H116" s="367"/>
      <c r="I116" s="367"/>
      <c r="J116" s="367"/>
      <c r="K116" s="367"/>
      <c r="L116" s="367"/>
      <c r="M116" s="367"/>
      <c r="N116" s="367"/>
      <c r="O116" s="367"/>
      <c r="P116" s="367"/>
    </row>
    <row r="117" spans="1:16" x14ac:dyDescent="0.25">
      <c r="A117" s="61"/>
      <c r="B117" s="61"/>
      <c r="C117" s="61"/>
      <c r="D117" s="61"/>
      <c r="E117" s="370"/>
      <c r="F117" s="61"/>
      <c r="G117" s="366"/>
      <c r="H117" s="367"/>
      <c r="I117" s="367"/>
      <c r="J117" s="367"/>
      <c r="K117" s="367"/>
      <c r="L117" s="367"/>
      <c r="M117" s="367"/>
      <c r="N117" s="367"/>
      <c r="O117" s="367"/>
      <c r="P117" s="367"/>
    </row>
    <row r="118" spans="1:16" x14ac:dyDescent="0.25">
      <c r="A118" s="61"/>
      <c r="B118" s="61"/>
      <c r="C118" s="61"/>
      <c r="D118" s="61"/>
      <c r="E118" s="370"/>
      <c r="F118" s="61"/>
      <c r="G118" s="366"/>
      <c r="H118" s="367"/>
      <c r="I118" s="367"/>
      <c r="J118" s="367"/>
      <c r="K118" s="367"/>
      <c r="L118" s="367"/>
      <c r="M118" s="367"/>
      <c r="N118" s="367"/>
      <c r="O118" s="367"/>
      <c r="P118" s="367"/>
    </row>
    <row r="119" spans="1:16" x14ac:dyDescent="0.25">
      <c r="A119" s="61"/>
      <c r="B119" s="61"/>
      <c r="C119" s="61"/>
      <c r="D119" s="61"/>
      <c r="E119" s="370"/>
      <c r="F119" s="61"/>
      <c r="G119" s="366"/>
      <c r="H119" s="367"/>
      <c r="I119" s="367"/>
      <c r="J119" s="367"/>
      <c r="K119" s="367"/>
      <c r="L119" s="367"/>
      <c r="M119" s="367"/>
      <c r="N119" s="367"/>
      <c r="O119" s="367"/>
      <c r="P119" s="367"/>
    </row>
    <row r="120" spans="1:16" x14ac:dyDescent="0.25">
      <c r="A120" s="61"/>
      <c r="B120" s="61"/>
      <c r="C120" s="61"/>
      <c r="D120" s="61"/>
      <c r="E120" s="370"/>
      <c r="F120" s="61"/>
      <c r="G120" s="366"/>
      <c r="H120" s="367"/>
      <c r="I120" s="367"/>
      <c r="J120" s="367"/>
      <c r="K120" s="367"/>
      <c r="L120" s="367"/>
      <c r="M120" s="367"/>
      <c r="N120" s="367"/>
      <c r="O120" s="367"/>
      <c r="P120" s="367"/>
    </row>
    <row r="121" spans="1:16" x14ac:dyDescent="0.25">
      <c r="A121" s="61"/>
      <c r="B121" s="61"/>
      <c r="C121" s="61"/>
      <c r="D121" s="61"/>
      <c r="E121" s="370"/>
      <c r="F121" s="61"/>
      <c r="G121" s="366"/>
      <c r="H121" s="367"/>
      <c r="I121" s="367"/>
      <c r="J121" s="367"/>
      <c r="K121" s="367"/>
      <c r="L121" s="367"/>
      <c r="M121" s="367"/>
      <c r="N121" s="367"/>
      <c r="O121" s="367"/>
      <c r="P121" s="367"/>
    </row>
    <row r="122" spans="1:16" x14ac:dyDescent="0.25">
      <c r="A122" s="61"/>
      <c r="B122" s="61"/>
      <c r="C122" s="61"/>
      <c r="D122" s="61"/>
      <c r="E122" s="370"/>
      <c r="F122" s="61"/>
      <c r="G122" s="366"/>
      <c r="H122" s="367"/>
      <c r="I122" s="367"/>
      <c r="J122" s="367"/>
      <c r="K122" s="367"/>
      <c r="L122" s="367"/>
      <c r="M122" s="367"/>
      <c r="N122" s="367"/>
      <c r="O122" s="367"/>
      <c r="P122" s="367"/>
    </row>
    <row r="123" spans="1:16" x14ac:dyDescent="0.25">
      <c r="A123" s="61"/>
      <c r="B123" s="61"/>
      <c r="C123" s="61"/>
      <c r="D123" s="61"/>
      <c r="E123" s="370"/>
      <c r="F123" s="61"/>
      <c r="G123" s="366"/>
      <c r="H123" s="367"/>
      <c r="I123" s="367"/>
      <c r="J123" s="367"/>
      <c r="K123" s="367"/>
      <c r="L123" s="367"/>
      <c r="M123" s="367"/>
      <c r="N123" s="367"/>
      <c r="O123" s="367"/>
      <c r="P123" s="367"/>
    </row>
    <row r="124" spans="1:16" x14ac:dyDescent="0.25">
      <c r="A124" s="61"/>
      <c r="B124" s="61"/>
      <c r="C124" s="61"/>
      <c r="D124" s="61"/>
      <c r="E124" s="370"/>
      <c r="F124" s="61"/>
      <c r="G124" s="366"/>
      <c r="H124" s="367"/>
      <c r="I124" s="367"/>
      <c r="J124" s="367"/>
      <c r="K124" s="367"/>
      <c r="L124" s="367"/>
      <c r="M124" s="367"/>
      <c r="N124" s="367"/>
      <c r="O124" s="367"/>
      <c r="P124" s="367"/>
    </row>
    <row r="125" spans="1:16" x14ac:dyDescent="0.25">
      <c r="A125" s="61"/>
      <c r="B125" s="61"/>
      <c r="C125" s="61"/>
      <c r="D125" s="61"/>
      <c r="E125" s="370"/>
      <c r="F125" s="61"/>
      <c r="G125" s="366"/>
      <c r="H125" s="367"/>
      <c r="I125" s="367"/>
      <c r="J125" s="367"/>
      <c r="K125" s="367"/>
      <c r="L125" s="367"/>
      <c r="M125" s="367"/>
      <c r="N125" s="367"/>
      <c r="O125" s="367"/>
      <c r="P125" s="367"/>
    </row>
    <row r="126" spans="1:16" x14ac:dyDescent="0.25">
      <c r="A126" s="61"/>
      <c r="B126" s="61"/>
      <c r="C126" s="61"/>
      <c r="D126" s="61"/>
      <c r="E126" s="370"/>
      <c r="F126" s="61"/>
      <c r="G126" s="366"/>
      <c r="H126" s="367"/>
      <c r="I126" s="367"/>
      <c r="J126" s="367"/>
      <c r="K126" s="367"/>
      <c r="L126" s="367"/>
      <c r="M126" s="367"/>
      <c r="N126" s="367"/>
      <c r="O126" s="367"/>
      <c r="P126" s="367"/>
    </row>
    <row r="127" spans="1:16" x14ac:dyDescent="0.25">
      <c r="A127" s="61"/>
      <c r="B127" s="61"/>
      <c r="C127" s="61"/>
      <c r="D127" s="61"/>
      <c r="E127" s="370"/>
      <c r="F127" s="61"/>
      <c r="G127" s="366"/>
      <c r="H127" s="367"/>
      <c r="I127" s="367"/>
      <c r="J127" s="367"/>
      <c r="K127" s="367"/>
      <c r="L127" s="367"/>
      <c r="M127" s="367"/>
      <c r="N127" s="367"/>
      <c r="O127" s="367"/>
      <c r="P127" s="367"/>
    </row>
    <row r="128" spans="1:16" x14ac:dyDescent="0.25">
      <c r="A128" s="61"/>
      <c r="B128" s="61"/>
      <c r="C128" s="61"/>
      <c r="D128" s="61"/>
      <c r="E128" s="370"/>
      <c r="F128" s="61"/>
      <c r="G128" s="366"/>
      <c r="H128" s="367"/>
      <c r="I128" s="367"/>
      <c r="J128" s="367"/>
      <c r="K128" s="367"/>
      <c r="L128" s="367"/>
      <c r="M128" s="367"/>
      <c r="N128" s="367"/>
      <c r="O128" s="367"/>
      <c r="P128" s="367"/>
    </row>
    <row r="129" spans="1:16" x14ac:dyDescent="0.25">
      <c r="A129" s="61"/>
      <c r="B129" s="61"/>
      <c r="C129" s="61"/>
      <c r="D129" s="61"/>
      <c r="E129" s="370"/>
      <c r="F129" s="61"/>
      <c r="G129" s="366"/>
      <c r="H129" s="367"/>
      <c r="I129" s="367"/>
      <c r="J129" s="367"/>
      <c r="K129" s="367"/>
      <c r="L129" s="367"/>
      <c r="M129" s="367"/>
      <c r="N129" s="367"/>
      <c r="O129" s="367"/>
      <c r="P129" s="367"/>
    </row>
    <row r="130" spans="1:16" x14ac:dyDescent="0.25">
      <c r="A130" s="61"/>
      <c r="B130" s="61"/>
      <c r="C130" s="61"/>
      <c r="D130" s="61"/>
      <c r="E130" s="370"/>
      <c r="F130" s="61"/>
      <c r="G130" s="366"/>
      <c r="H130" s="367"/>
      <c r="I130" s="367"/>
      <c r="J130" s="367"/>
      <c r="K130" s="367"/>
      <c r="L130" s="367"/>
      <c r="M130" s="367"/>
      <c r="N130" s="367"/>
      <c r="O130" s="367"/>
      <c r="P130" s="367"/>
    </row>
    <row r="131" spans="1:16" x14ac:dyDescent="0.25">
      <c r="A131" s="61"/>
      <c r="B131" s="61"/>
      <c r="C131" s="61"/>
      <c r="D131" s="61"/>
      <c r="E131" s="370"/>
      <c r="F131" s="61"/>
      <c r="G131" s="366"/>
      <c r="H131" s="367"/>
      <c r="I131" s="367"/>
      <c r="J131" s="367"/>
      <c r="K131" s="367"/>
      <c r="L131" s="367"/>
      <c r="M131" s="367"/>
      <c r="N131" s="367"/>
      <c r="O131" s="367"/>
      <c r="P131" s="367"/>
    </row>
    <row r="132" spans="1:16" x14ac:dyDescent="0.25">
      <c r="A132" s="61"/>
      <c r="B132" s="61"/>
      <c r="C132" s="61"/>
      <c r="D132" s="61"/>
      <c r="E132" s="370"/>
      <c r="F132" s="61"/>
      <c r="G132" s="366"/>
      <c r="H132" s="367"/>
      <c r="I132" s="367"/>
      <c r="J132" s="367"/>
      <c r="K132" s="367"/>
      <c r="L132" s="367"/>
      <c r="M132" s="367"/>
      <c r="N132" s="367"/>
      <c r="O132" s="367"/>
      <c r="P132" s="367"/>
    </row>
    <row r="133" spans="1:16" x14ac:dyDescent="0.25">
      <c r="A133" s="61"/>
      <c r="B133" s="61"/>
      <c r="C133" s="61"/>
      <c r="D133" s="61"/>
      <c r="E133" s="370"/>
      <c r="F133" s="61"/>
      <c r="G133" s="366"/>
      <c r="H133" s="367"/>
      <c r="I133" s="367"/>
      <c r="J133" s="367"/>
      <c r="K133" s="367"/>
      <c r="L133" s="367"/>
      <c r="M133" s="367"/>
      <c r="N133" s="367"/>
      <c r="O133" s="367"/>
      <c r="P133" s="367"/>
    </row>
    <row r="134" spans="1:16" x14ac:dyDescent="0.25">
      <c r="A134" s="61"/>
      <c r="B134" s="61"/>
      <c r="C134" s="61"/>
      <c r="D134" s="61"/>
      <c r="E134" s="370"/>
      <c r="F134" s="61"/>
      <c r="G134" s="366"/>
      <c r="H134" s="367"/>
      <c r="I134" s="367"/>
      <c r="J134" s="367"/>
      <c r="K134" s="367"/>
      <c r="L134" s="367"/>
      <c r="M134" s="367"/>
      <c r="N134" s="367"/>
      <c r="O134" s="367"/>
      <c r="P134" s="367"/>
    </row>
    <row r="135" spans="1:16" x14ac:dyDescent="0.25">
      <c r="A135" s="61"/>
      <c r="B135" s="61"/>
      <c r="C135" s="61"/>
      <c r="D135" s="61"/>
      <c r="E135" s="370"/>
      <c r="F135" s="61"/>
      <c r="G135" s="366"/>
      <c r="H135" s="367"/>
      <c r="I135" s="367"/>
      <c r="J135" s="367"/>
      <c r="K135" s="367"/>
      <c r="L135" s="367"/>
      <c r="M135" s="367"/>
      <c r="N135" s="367"/>
      <c r="O135" s="367"/>
      <c r="P135" s="367"/>
    </row>
    <row r="136" spans="1:16" x14ac:dyDescent="0.25">
      <c r="A136" s="61"/>
      <c r="B136" s="61"/>
      <c r="C136" s="61"/>
      <c r="D136" s="61"/>
      <c r="E136" s="370"/>
      <c r="F136" s="61"/>
      <c r="G136" s="366"/>
      <c r="H136" s="367"/>
      <c r="I136" s="367"/>
      <c r="J136" s="367"/>
      <c r="K136" s="367"/>
      <c r="L136" s="367"/>
      <c r="M136" s="367"/>
      <c r="N136" s="367"/>
      <c r="O136" s="367"/>
      <c r="P136" s="367"/>
    </row>
    <row r="137" spans="1:16" x14ac:dyDescent="0.25">
      <c r="A137" s="61"/>
      <c r="B137" s="61"/>
      <c r="C137" s="61"/>
      <c r="D137" s="61"/>
      <c r="E137" s="61"/>
      <c r="F137" s="61"/>
      <c r="G137" s="366"/>
      <c r="H137" s="367"/>
      <c r="I137" s="367"/>
      <c r="J137" s="367"/>
      <c r="K137" s="367"/>
      <c r="L137" s="367"/>
      <c r="M137" s="367"/>
      <c r="N137" s="367"/>
      <c r="O137" s="367"/>
      <c r="P137" s="367"/>
    </row>
    <row r="138" spans="1:16" x14ac:dyDescent="0.25">
      <c r="A138" s="61"/>
      <c r="B138" s="61"/>
      <c r="C138" s="61"/>
      <c r="D138" s="61"/>
      <c r="E138" s="61"/>
      <c r="F138" s="61"/>
      <c r="G138" s="366"/>
      <c r="H138" s="367"/>
      <c r="I138" s="367"/>
      <c r="J138" s="367"/>
      <c r="K138" s="367"/>
      <c r="L138" s="367"/>
      <c r="M138" s="367"/>
      <c r="N138" s="367"/>
      <c r="O138" s="367"/>
      <c r="P138" s="367"/>
    </row>
    <row r="139" spans="1:16" x14ac:dyDescent="0.25">
      <c r="A139" s="61"/>
      <c r="B139" s="61"/>
      <c r="C139" s="61"/>
      <c r="D139" s="61"/>
      <c r="E139" s="61"/>
      <c r="F139" s="61"/>
      <c r="G139" s="366"/>
      <c r="H139" s="367"/>
      <c r="I139" s="367"/>
      <c r="J139" s="367"/>
      <c r="K139" s="367"/>
      <c r="L139" s="367"/>
      <c r="M139" s="367"/>
      <c r="N139" s="367"/>
      <c r="O139" s="367"/>
      <c r="P139" s="367"/>
    </row>
    <row r="140" spans="1:16" x14ac:dyDescent="0.25">
      <c r="A140" s="61"/>
      <c r="B140" s="61"/>
      <c r="C140" s="61"/>
      <c r="D140" s="61"/>
      <c r="E140" s="61"/>
      <c r="F140" s="61"/>
      <c r="G140" s="366"/>
      <c r="H140" s="367"/>
      <c r="I140" s="367"/>
      <c r="J140" s="367"/>
      <c r="K140" s="367"/>
      <c r="L140" s="367"/>
      <c r="M140" s="367"/>
      <c r="N140" s="367"/>
      <c r="O140" s="367"/>
      <c r="P140" s="367"/>
    </row>
    <row r="141" spans="1:16" x14ac:dyDescent="0.25">
      <c r="A141" s="61"/>
      <c r="B141" s="61"/>
      <c r="C141" s="61"/>
      <c r="D141" s="61"/>
      <c r="E141" s="61"/>
      <c r="F141" s="61"/>
      <c r="G141" s="366"/>
      <c r="H141" s="367"/>
      <c r="I141" s="367"/>
      <c r="J141" s="367"/>
      <c r="K141" s="367"/>
      <c r="L141" s="367"/>
      <c r="M141" s="367"/>
      <c r="N141" s="367"/>
      <c r="O141" s="367"/>
      <c r="P141" s="367"/>
    </row>
    <row r="142" spans="1:16" x14ac:dyDescent="0.25">
      <c r="A142" s="61"/>
      <c r="B142" s="61"/>
      <c r="C142" s="61"/>
      <c r="D142" s="61"/>
      <c r="E142" s="61"/>
      <c r="F142" s="61"/>
      <c r="G142" s="366"/>
      <c r="H142" s="367"/>
      <c r="I142" s="367"/>
      <c r="J142" s="367"/>
      <c r="K142" s="367"/>
      <c r="L142" s="367"/>
      <c r="M142" s="367"/>
      <c r="N142" s="367"/>
      <c r="O142" s="367"/>
      <c r="P142" s="367"/>
    </row>
    <row r="143" spans="1:16" x14ac:dyDescent="0.25">
      <c r="A143" s="61"/>
      <c r="B143" s="61"/>
      <c r="C143" s="61"/>
      <c r="D143" s="61"/>
      <c r="E143" s="61"/>
      <c r="F143" s="61"/>
      <c r="G143" s="366"/>
      <c r="H143" s="367"/>
      <c r="I143" s="367"/>
      <c r="J143" s="367"/>
      <c r="K143" s="367"/>
      <c r="L143" s="367"/>
      <c r="M143" s="367"/>
      <c r="N143" s="367"/>
      <c r="O143" s="367"/>
      <c r="P143" s="367"/>
    </row>
    <row r="144" spans="1:16" x14ac:dyDescent="0.25">
      <c r="G144" s="366"/>
      <c r="H144" s="367"/>
      <c r="I144" s="367"/>
      <c r="J144" s="367"/>
      <c r="K144" s="367"/>
      <c r="L144" s="367"/>
      <c r="M144" s="367"/>
      <c r="N144" s="367"/>
      <c r="O144" s="367"/>
      <c r="P144" s="367"/>
    </row>
    <row r="145" spans="7:16" x14ac:dyDescent="0.25">
      <c r="G145" s="366"/>
      <c r="H145" s="367"/>
      <c r="I145" s="367"/>
      <c r="J145" s="367"/>
      <c r="K145" s="367"/>
      <c r="L145" s="367"/>
      <c r="M145" s="367"/>
      <c r="N145" s="367"/>
      <c r="O145" s="367"/>
      <c r="P145" s="367"/>
    </row>
    <row r="146" spans="7:16" x14ac:dyDescent="0.25">
      <c r="G146" s="366"/>
      <c r="H146" s="367"/>
      <c r="I146" s="367"/>
      <c r="J146" s="367"/>
      <c r="K146" s="367"/>
      <c r="L146" s="367"/>
      <c r="M146" s="367"/>
      <c r="N146" s="367"/>
      <c r="O146" s="367"/>
      <c r="P146" s="367"/>
    </row>
    <row r="147" spans="7:16" x14ac:dyDescent="0.25">
      <c r="G147" s="366"/>
      <c r="H147" s="367"/>
      <c r="I147" s="367"/>
      <c r="J147" s="367"/>
      <c r="K147" s="367"/>
      <c r="L147" s="367"/>
      <c r="M147" s="367"/>
      <c r="N147" s="367"/>
      <c r="O147" s="367"/>
      <c r="P147" s="367"/>
    </row>
    <row r="148" spans="7:16" x14ac:dyDescent="0.25">
      <c r="G148" s="366"/>
      <c r="H148" s="367"/>
      <c r="I148" s="367"/>
      <c r="J148" s="367"/>
      <c r="K148" s="367"/>
      <c r="L148" s="367"/>
      <c r="M148" s="367"/>
      <c r="N148" s="367"/>
      <c r="O148" s="367"/>
      <c r="P148" s="367"/>
    </row>
    <row r="149" spans="7:16" x14ac:dyDescent="0.25">
      <c r="G149" s="366"/>
      <c r="H149" s="367"/>
      <c r="I149" s="367"/>
      <c r="J149" s="367"/>
      <c r="K149" s="367"/>
      <c r="L149" s="367"/>
      <c r="M149" s="367"/>
      <c r="N149" s="367"/>
      <c r="O149" s="367"/>
      <c r="P149" s="367"/>
    </row>
    <row r="150" spans="7:16" x14ac:dyDescent="0.25">
      <c r="G150" s="366"/>
      <c r="H150" s="367"/>
      <c r="I150" s="367"/>
      <c r="J150" s="367"/>
      <c r="K150" s="367"/>
      <c r="L150" s="367"/>
      <c r="M150" s="367"/>
      <c r="N150" s="367"/>
      <c r="O150" s="367"/>
      <c r="P150" s="367"/>
    </row>
    <row r="151" spans="7:16" x14ac:dyDescent="0.25">
      <c r="G151" s="366"/>
      <c r="H151" s="367"/>
      <c r="I151" s="367"/>
      <c r="J151" s="367"/>
      <c r="K151" s="367"/>
      <c r="L151" s="367"/>
      <c r="M151" s="367"/>
      <c r="N151" s="367"/>
      <c r="O151" s="367"/>
      <c r="P151" s="367"/>
    </row>
    <row r="152" spans="7:16" x14ac:dyDescent="0.25">
      <c r="G152" s="366"/>
      <c r="H152" s="367"/>
      <c r="I152" s="367"/>
      <c r="J152" s="367"/>
      <c r="K152" s="367"/>
      <c r="L152" s="367"/>
      <c r="M152" s="367"/>
      <c r="N152" s="367"/>
      <c r="O152" s="367"/>
      <c r="P152" s="367"/>
    </row>
    <row r="153" spans="7:16" x14ac:dyDescent="0.25">
      <c r="G153" s="366"/>
      <c r="H153" s="367"/>
      <c r="I153" s="367"/>
      <c r="J153" s="367"/>
      <c r="K153" s="367"/>
      <c r="L153" s="367"/>
      <c r="M153" s="367"/>
      <c r="N153" s="367"/>
      <c r="O153" s="367"/>
      <c r="P153" s="367"/>
    </row>
    <row r="154" spans="7:16" x14ac:dyDescent="0.25">
      <c r="G154" s="366"/>
      <c r="H154" s="367"/>
      <c r="I154" s="367"/>
      <c r="J154" s="367"/>
      <c r="K154" s="367"/>
      <c r="L154" s="367"/>
      <c r="M154" s="367"/>
      <c r="N154" s="367"/>
      <c r="O154" s="367"/>
      <c r="P154" s="367"/>
    </row>
    <row r="155" spans="7:16" x14ac:dyDescent="0.25">
      <c r="G155" s="366"/>
      <c r="H155" s="367"/>
      <c r="I155" s="367"/>
      <c r="J155" s="367"/>
      <c r="K155" s="367"/>
      <c r="L155" s="367"/>
      <c r="M155" s="367"/>
      <c r="N155" s="367"/>
      <c r="O155" s="367"/>
      <c r="P155" s="367"/>
    </row>
    <row r="156" spans="7:16" x14ac:dyDescent="0.25">
      <c r="G156" s="366"/>
      <c r="H156" s="367"/>
      <c r="I156" s="367"/>
      <c r="J156" s="367"/>
      <c r="K156" s="367"/>
      <c r="L156" s="367"/>
      <c r="M156" s="367"/>
      <c r="N156" s="367"/>
      <c r="O156" s="367"/>
      <c r="P156" s="367"/>
    </row>
    <row r="157" spans="7:16" x14ac:dyDescent="0.25">
      <c r="G157" s="30"/>
    </row>
    <row r="158" spans="7:16" x14ac:dyDescent="0.25">
      <c r="G158" s="30"/>
    </row>
    <row r="159" spans="7:16" x14ac:dyDescent="0.25">
      <c r="G159" s="30"/>
    </row>
    <row r="160" spans="7:16" x14ac:dyDescent="0.25">
      <c r="G160" s="30"/>
    </row>
    <row r="161" spans="7:7" x14ac:dyDescent="0.25">
      <c r="G161" s="30"/>
    </row>
    <row r="162" spans="7:7" x14ac:dyDescent="0.25">
      <c r="G162" s="30"/>
    </row>
  </sheetData>
  <mergeCells count="5">
    <mergeCell ref="A1:XFD3"/>
    <mergeCell ref="H20:H21"/>
    <mergeCell ref="A9:C9"/>
    <mergeCell ref="A5:B5"/>
    <mergeCell ref="A29:B29"/>
  </mergeCells>
  <pageMargins left="0.7" right="0.7" top="0.75" bottom="0.75" header="0.3" footer="0.3"/>
  <pageSetup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29"/>
  <sheetViews>
    <sheetView topLeftCell="C1" zoomScale="130" zoomScaleNormal="130" workbookViewId="0">
      <selection activeCell="G7" sqref="G7"/>
    </sheetView>
  </sheetViews>
  <sheetFormatPr defaultRowHeight="15" x14ac:dyDescent="0.25"/>
  <cols>
    <col min="1" max="1" width="9.7109375" style="3" customWidth="1"/>
    <col min="2" max="2" width="8.85546875" style="3"/>
    <col min="3" max="3" width="30.7109375" style="3" customWidth="1"/>
    <col min="4" max="4" width="15.7109375" style="3" customWidth="1"/>
    <col min="5" max="5" width="11.42578125" style="3" customWidth="1"/>
    <col min="6" max="6" width="8.85546875" style="3"/>
    <col min="7" max="7" width="72.7109375" style="3" customWidth="1"/>
  </cols>
  <sheetData>
    <row r="1" spans="1:11" s="401" customFormat="1" x14ac:dyDescent="0.25">
      <c r="A1" s="399"/>
      <c r="B1" s="400"/>
      <c r="C1" s="400"/>
      <c r="D1" s="400"/>
      <c r="E1" s="400"/>
      <c r="F1" s="400"/>
      <c r="G1" s="400"/>
    </row>
    <row r="2" spans="1:11" s="401" customFormat="1" x14ac:dyDescent="0.25">
      <c r="A2" s="399"/>
      <c r="B2" s="400"/>
      <c r="C2" s="400"/>
      <c r="D2" s="400"/>
      <c r="E2" s="400"/>
      <c r="F2" s="400"/>
      <c r="G2" s="400"/>
    </row>
    <row r="3" spans="1:11" s="401" customFormat="1" x14ac:dyDescent="0.25">
      <c r="A3" s="399"/>
      <c r="B3" s="400"/>
      <c r="C3" s="400"/>
      <c r="D3" s="400"/>
      <c r="E3" s="400"/>
      <c r="F3" s="400"/>
      <c r="G3" s="400"/>
      <c r="H3" s="402"/>
      <c r="I3" s="402"/>
      <c r="J3" s="402"/>
      <c r="K3" s="402"/>
    </row>
    <row r="4" spans="1:11" ht="60" x14ac:dyDescent="0.25">
      <c r="A4" s="93" t="s">
        <v>0</v>
      </c>
      <c r="B4" s="93" t="s">
        <v>1</v>
      </c>
      <c r="C4" s="93" t="s">
        <v>6</v>
      </c>
      <c r="D4" s="93" t="s">
        <v>2</v>
      </c>
      <c r="E4" s="93" t="s">
        <v>3</v>
      </c>
      <c r="F4" s="334" t="s">
        <v>4</v>
      </c>
      <c r="G4" s="59" t="s">
        <v>5</v>
      </c>
      <c r="H4" s="170"/>
      <c r="I4" s="170"/>
      <c r="J4" s="170"/>
      <c r="K4" s="170"/>
    </row>
    <row r="5" spans="1:11" ht="27" customHeight="1" x14ac:dyDescent="0.25">
      <c r="A5" s="407" t="s">
        <v>871</v>
      </c>
      <c r="B5" s="407"/>
      <c r="C5" s="93"/>
      <c r="D5" s="93"/>
      <c r="E5" s="93"/>
      <c r="F5" s="93"/>
      <c r="G5" s="59"/>
      <c r="H5" s="170"/>
      <c r="I5" s="170"/>
      <c r="J5" s="170"/>
      <c r="K5" s="170"/>
    </row>
    <row r="6" spans="1:11" s="7" customFormat="1" ht="45" x14ac:dyDescent="0.25">
      <c r="A6" s="123" t="s">
        <v>72</v>
      </c>
      <c r="B6" s="123"/>
      <c r="C6" s="123" t="s">
        <v>125</v>
      </c>
      <c r="D6" s="123" t="s">
        <v>126</v>
      </c>
      <c r="E6" s="151">
        <v>2000</v>
      </c>
      <c r="F6" s="174" t="s">
        <v>55</v>
      </c>
      <c r="G6" s="237" t="s">
        <v>127</v>
      </c>
      <c r="H6" s="40"/>
      <c r="I6" s="40"/>
      <c r="J6" s="40"/>
      <c r="K6" s="40"/>
    </row>
    <row r="7" spans="1:11" s="7" customFormat="1" ht="45" x14ac:dyDescent="0.25">
      <c r="A7" s="92" t="s">
        <v>72</v>
      </c>
      <c r="B7" s="92"/>
      <c r="C7" s="92" t="s">
        <v>128</v>
      </c>
      <c r="D7" s="92" t="s">
        <v>126</v>
      </c>
      <c r="E7" s="152">
        <v>5000</v>
      </c>
      <c r="F7" s="174" t="s">
        <v>55</v>
      </c>
      <c r="G7" s="134" t="s">
        <v>1029</v>
      </c>
      <c r="H7" s="40"/>
      <c r="I7" s="40"/>
      <c r="J7" s="40"/>
      <c r="K7" s="40"/>
    </row>
    <row r="8" spans="1:11" s="9" customFormat="1" ht="45" x14ac:dyDescent="0.25">
      <c r="A8" s="93" t="s">
        <v>169</v>
      </c>
      <c r="B8" s="93"/>
      <c r="C8" s="93" t="s">
        <v>1027</v>
      </c>
      <c r="D8" s="93">
        <v>5</v>
      </c>
      <c r="E8" s="377">
        <v>5000</v>
      </c>
      <c r="F8" s="174" t="s">
        <v>55</v>
      </c>
      <c r="G8" s="223"/>
      <c r="H8" s="16"/>
      <c r="I8" s="16"/>
      <c r="J8" s="16"/>
      <c r="K8" s="16"/>
    </row>
    <row r="9" spans="1:11" s="9" customFormat="1" ht="45" x14ac:dyDescent="0.25">
      <c r="A9" s="93" t="s">
        <v>204</v>
      </c>
      <c r="B9" s="93"/>
      <c r="C9" s="93" t="s">
        <v>231</v>
      </c>
      <c r="D9" s="93">
        <v>11</v>
      </c>
      <c r="E9" s="377">
        <v>2000</v>
      </c>
      <c r="F9" s="334" t="s">
        <v>60</v>
      </c>
      <c r="G9" s="223"/>
      <c r="H9" s="16"/>
      <c r="I9" s="16"/>
      <c r="J9" s="16"/>
      <c r="K9" s="16"/>
    </row>
    <row r="10" spans="1:11" s="9" customFormat="1" ht="30" x14ac:dyDescent="0.25">
      <c r="A10" s="225" t="s">
        <v>822</v>
      </c>
      <c r="B10" s="225"/>
      <c r="C10" s="225" t="s">
        <v>408</v>
      </c>
      <c r="D10" s="225"/>
      <c r="E10" s="239">
        <v>20000</v>
      </c>
      <c r="F10" s="174" t="s">
        <v>55</v>
      </c>
      <c r="G10" s="129" t="s">
        <v>409</v>
      </c>
      <c r="H10" s="16"/>
      <c r="I10" s="16"/>
      <c r="J10" s="16"/>
      <c r="K10" s="16"/>
    </row>
    <row r="11" spans="1:11" s="9" customFormat="1" ht="30" x14ac:dyDescent="0.25">
      <c r="A11" s="225" t="s">
        <v>822</v>
      </c>
      <c r="B11" s="225"/>
      <c r="C11" s="225" t="s">
        <v>410</v>
      </c>
      <c r="D11" s="225"/>
      <c r="E11" s="239">
        <v>125000</v>
      </c>
      <c r="F11" s="174" t="s">
        <v>55</v>
      </c>
      <c r="G11" s="129" t="s">
        <v>409</v>
      </c>
      <c r="H11" s="16"/>
      <c r="I11" s="16"/>
      <c r="J11" s="16"/>
      <c r="K11" s="16"/>
    </row>
    <row r="12" spans="1:11" s="9" customFormat="1" ht="30" x14ac:dyDescent="0.25">
      <c r="A12" s="383" t="s">
        <v>305</v>
      </c>
      <c r="B12" s="383"/>
      <c r="C12" s="383" t="s">
        <v>306</v>
      </c>
      <c r="D12" s="383">
        <v>3</v>
      </c>
      <c r="E12" s="384"/>
      <c r="F12" s="174" t="s">
        <v>55</v>
      </c>
      <c r="G12" s="385" t="s">
        <v>307</v>
      </c>
      <c r="H12" s="16"/>
      <c r="I12" s="16"/>
      <c r="J12" s="16"/>
      <c r="K12" s="16"/>
    </row>
    <row r="13" spans="1:11" s="9" customFormat="1" ht="30" x14ac:dyDescent="0.25">
      <c r="A13" s="225" t="s">
        <v>822</v>
      </c>
      <c r="B13" s="225"/>
      <c r="C13" s="225" t="s">
        <v>1030</v>
      </c>
      <c r="D13" s="225"/>
      <c r="E13" s="239">
        <v>37000</v>
      </c>
      <c r="F13" s="174" t="s">
        <v>55</v>
      </c>
      <c r="G13" s="129" t="s">
        <v>409</v>
      </c>
      <c r="H13" s="16"/>
      <c r="I13" s="16"/>
      <c r="J13" s="16"/>
      <c r="K13" s="16"/>
    </row>
    <row r="14" spans="1:11" s="9" customFormat="1" ht="30" x14ac:dyDescent="0.25">
      <c r="A14" s="225" t="s">
        <v>822</v>
      </c>
      <c r="B14" s="225"/>
      <c r="C14" s="225" t="s">
        <v>411</v>
      </c>
      <c r="D14" s="225"/>
      <c r="E14" s="239">
        <v>6600</v>
      </c>
      <c r="F14" s="174" t="s">
        <v>55</v>
      </c>
      <c r="G14" s="129" t="s">
        <v>412</v>
      </c>
      <c r="H14" s="16"/>
      <c r="I14" s="16"/>
      <c r="J14" s="16"/>
      <c r="K14" s="16"/>
    </row>
    <row r="15" spans="1:11" s="9" customFormat="1" ht="30" x14ac:dyDescent="0.25">
      <c r="A15" s="225" t="s">
        <v>822</v>
      </c>
      <c r="B15" s="225"/>
      <c r="C15" s="225" t="s">
        <v>413</v>
      </c>
      <c r="D15" s="225"/>
      <c r="E15" s="239">
        <v>1000</v>
      </c>
      <c r="F15" s="174" t="s">
        <v>55</v>
      </c>
      <c r="G15" s="129" t="s">
        <v>375</v>
      </c>
      <c r="H15" s="16"/>
      <c r="I15" s="16"/>
      <c r="J15" s="16"/>
      <c r="K15" s="16"/>
    </row>
    <row r="16" spans="1:11" s="9" customFormat="1" ht="30" x14ac:dyDescent="0.25">
      <c r="A16" s="225" t="s">
        <v>822</v>
      </c>
      <c r="B16" s="225"/>
      <c r="C16" s="225" t="s">
        <v>414</v>
      </c>
      <c r="D16" s="225"/>
      <c r="E16" s="239">
        <v>1100</v>
      </c>
      <c r="F16" s="174" t="s">
        <v>55</v>
      </c>
      <c r="G16" s="129" t="s">
        <v>415</v>
      </c>
      <c r="H16" s="16"/>
      <c r="I16" s="16"/>
      <c r="J16" s="16"/>
      <c r="K16" s="16"/>
    </row>
    <row r="17" spans="1:11" s="9" customFormat="1" ht="30" x14ac:dyDescent="0.25">
      <c r="A17" s="225" t="s">
        <v>822</v>
      </c>
      <c r="B17" s="225"/>
      <c r="C17" s="225" t="s">
        <v>416</v>
      </c>
      <c r="D17" s="225"/>
      <c r="E17" s="239">
        <v>4000</v>
      </c>
      <c r="F17" s="174" t="s">
        <v>55</v>
      </c>
      <c r="G17" s="129" t="s">
        <v>1032</v>
      </c>
      <c r="H17" s="16"/>
      <c r="I17" s="16"/>
      <c r="J17" s="16"/>
      <c r="K17" s="16"/>
    </row>
    <row r="18" spans="1:11" s="9" customFormat="1" ht="30" x14ac:dyDescent="0.25">
      <c r="A18" s="93" t="s">
        <v>553</v>
      </c>
      <c r="B18" s="93"/>
      <c r="C18" s="93" t="s">
        <v>632</v>
      </c>
      <c r="D18" s="93">
        <v>6</v>
      </c>
      <c r="E18" s="377">
        <v>1000</v>
      </c>
      <c r="F18" s="174" t="s">
        <v>55</v>
      </c>
      <c r="G18" s="223" t="s">
        <v>633</v>
      </c>
      <c r="H18" s="16"/>
      <c r="I18" s="16"/>
      <c r="J18" s="16"/>
      <c r="K18" s="16"/>
    </row>
    <row r="19" spans="1:11" s="9" customFormat="1" ht="30" x14ac:dyDescent="0.25">
      <c r="A19" s="93" t="s">
        <v>659</v>
      </c>
      <c r="B19" s="93"/>
      <c r="C19" s="93" t="s">
        <v>769</v>
      </c>
      <c r="D19" s="93" t="s">
        <v>770</v>
      </c>
      <c r="E19" s="377">
        <v>1000</v>
      </c>
      <c r="F19" s="174" t="s">
        <v>55</v>
      </c>
      <c r="G19" s="223" t="s">
        <v>771</v>
      </c>
      <c r="H19" s="16"/>
      <c r="I19" s="16"/>
      <c r="J19" s="16"/>
      <c r="K19" s="16"/>
    </row>
    <row r="20" spans="1:11" s="9" customFormat="1" ht="60" x14ac:dyDescent="0.25">
      <c r="A20" s="376" t="s">
        <v>874</v>
      </c>
      <c r="B20" s="376"/>
      <c r="C20" s="376" t="s">
        <v>1028</v>
      </c>
      <c r="D20" s="376" t="s">
        <v>482</v>
      </c>
      <c r="E20" s="378">
        <v>5000</v>
      </c>
      <c r="F20" s="334" t="s">
        <v>60</v>
      </c>
      <c r="G20" s="223" t="s">
        <v>1031</v>
      </c>
      <c r="H20" s="16"/>
      <c r="I20" s="16"/>
      <c r="J20" s="16"/>
      <c r="K20" s="16"/>
    </row>
    <row r="21" spans="1:11" x14ac:dyDescent="0.25">
      <c r="F21" s="168"/>
      <c r="G21" s="60"/>
      <c r="H21" s="170"/>
      <c r="I21" s="170"/>
      <c r="J21" s="170"/>
      <c r="K21" s="170"/>
    </row>
    <row r="22" spans="1:11" x14ac:dyDescent="0.25">
      <c r="F22" s="168"/>
      <c r="G22" s="60"/>
      <c r="H22" s="170"/>
      <c r="I22" s="170"/>
      <c r="J22" s="170"/>
      <c r="K22" s="170"/>
    </row>
    <row r="23" spans="1:11" x14ac:dyDescent="0.25">
      <c r="F23" s="168"/>
      <c r="G23" s="60"/>
      <c r="H23" s="170"/>
      <c r="I23" s="170"/>
      <c r="J23" s="170"/>
      <c r="K23" s="170"/>
    </row>
    <row r="24" spans="1:11" x14ac:dyDescent="0.25">
      <c r="F24" s="168"/>
      <c r="G24" s="60"/>
      <c r="H24" s="170"/>
      <c r="I24" s="170"/>
      <c r="J24" s="170"/>
      <c r="K24" s="170"/>
    </row>
    <row r="25" spans="1:11" x14ac:dyDescent="0.25">
      <c r="F25" s="168"/>
      <c r="G25" s="60"/>
      <c r="H25" s="170"/>
      <c r="I25" s="170"/>
      <c r="J25" s="170"/>
      <c r="K25" s="170"/>
    </row>
    <row r="26" spans="1:11" x14ac:dyDescent="0.25">
      <c r="F26" s="168"/>
      <c r="G26" s="60"/>
      <c r="H26" s="170"/>
      <c r="I26" s="170"/>
      <c r="J26" s="170"/>
      <c r="K26" s="170"/>
    </row>
    <row r="27" spans="1:11" x14ac:dyDescent="0.25">
      <c r="F27" s="168"/>
      <c r="G27" s="60"/>
      <c r="H27" s="170"/>
      <c r="I27" s="170"/>
      <c r="J27" s="170"/>
      <c r="K27" s="170"/>
    </row>
    <row r="28" spans="1:11" x14ac:dyDescent="0.25">
      <c r="F28" s="168"/>
      <c r="G28" s="60"/>
      <c r="H28" s="170"/>
      <c r="I28" s="170"/>
      <c r="J28" s="170"/>
      <c r="K28" s="170"/>
    </row>
    <row r="29" spans="1:11" x14ac:dyDescent="0.25">
      <c r="F29" s="168"/>
      <c r="G29" s="60"/>
      <c r="H29" s="170"/>
      <c r="I29" s="170"/>
      <c r="J29" s="170"/>
      <c r="K29" s="170"/>
    </row>
    <row r="30" spans="1:11" x14ac:dyDescent="0.25">
      <c r="F30" s="168"/>
      <c r="G30" s="60"/>
      <c r="H30" s="170"/>
      <c r="I30" s="170"/>
      <c r="J30" s="170"/>
      <c r="K30" s="170"/>
    </row>
    <row r="31" spans="1:11" x14ac:dyDescent="0.25">
      <c r="F31" s="168"/>
      <c r="G31" s="60"/>
      <c r="H31" s="170"/>
      <c r="I31" s="170"/>
      <c r="J31" s="170"/>
      <c r="K31" s="170"/>
    </row>
    <row r="32" spans="1:11" x14ac:dyDescent="0.25">
      <c r="F32" s="168"/>
      <c r="G32" s="60"/>
      <c r="H32" s="170"/>
      <c r="I32" s="170"/>
      <c r="J32" s="170"/>
      <c r="K32" s="170"/>
    </row>
    <row r="33" spans="6:11" x14ac:dyDescent="0.25">
      <c r="F33" s="168"/>
      <c r="G33" s="60"/>
      <c r="H33" s="170"/>
      <c r="I33" s="170"/>
      <c r="J33" s="170"/>
      <c r="K33" s="170"/>
    </row>
    <row r="34" spans="6:11" x14ac:dyDescent="0.25">
      <c r="F34" s="168"/>
      <c r="G34" s="60"/>
      <c r="H34" s="170"/>
      <c r="I34" s="170"/>
      <c r="J34" s="170"/>
      <c r="K34" s="170"/>
    </row>
    <row r="35" spans="6:11" x14ac:dyDescent="0.25">
      <c r="F35" s="168"/>
      <c r="G35" s="60"/>
      <c r="H35" s="170"/>
      <c r="I35" s="170"/>
      <c r="J35" s="170"/>
      <c r="K35" s="170"/>
    </row>
    <row r="36" spans="6:11" x14ac:dyDescent="0.25">
      <c r="F36" s="168"/>
      <c r="G36" s="60"/>
      <c r="H36" s="170"/>
      <c r="I36" s="170"/>
      <c r="J36" s="170"/>
      <c r="K36" s="170"/>
    </row>
    <row r="37" spans="6:11" x14ac:dyDescent="0.25">
      <c r="F37" s="168"/>
      <c r="G37" s="60"/>
      <c r="H37" s="170"/>
      <c r="I37" s="170"/>
      <c r="J37" s="170"/>
      <c r="K37" s="170"/>
    </row>
    <row r="38" spans="6:11" x14ac:dyDescent="0.25">
      <c r="F38" s="168"/>
      <c r="G38" s="60"/>
      <c r="H38" s="170"/>
      <c r="I38" s="170"/>
      <c r="J38" s="170"/>
      <c r="K38" s="170"/>
    </row>
    <row r="39" spans="6:11" x14ac:dyDescent="0.25">
      <c r="F39" s="168"/>
      <c r="G39" s="60"/>
      <c r="H39" s="170"/>
      <c r="I39" s="170"/>
      <c r="J39" s="170"/>
      <c r="K39" s="170"/>
    </row>
    <row r="40" spans="6:11" x14ac:dyDescent="0.25">
      <c r="F40" s="168"/>
      <c r="G40" s="60"/>
      <c r="H40" s="170"/>
      <c r="I40" s="170"/>
      <c r="J40" s="170"/>
      <c r="K40" s="170"/>
    </row>
    <row r="41" spans="6:11" x14ac:dyDescent="0.25">
      <c r="F41" s="168"/>
      <c r="G41" s="60"/>
      <c r="H41" s="170"/>
      <c r="I41" s="170"/>
      <c r="J41" s="170"/>
      <c r="K41" s="170"/>
    </row>
    <row r="42" spans="6:11" x14ac:dyDescent="0.25">
      <c r="F42" s="168"/>
      <c r="G42" s="60"/>
      <c r="H42" s="170"/>
      <c r="I42" s="170"/>
      <c r="J42" s="170"/>
      <c r="K42" s="170"/>
    </row>
    <row r="43" spans="6:11" x14ac:dyDescent="0.25">
      <c r="F43" s="168"/>
      <c r="G43" s="60"/>
      <c r="H43" s="170"/>
      <c r="I43" s="170"/>
      <c r="J43" s="170"/>
      <c r="K43" s="170"/>
    </row>
    <row r="44" spans="6:11" x14ac:dyDescent="0.25">
      <c r="F44" s="168"/>
      <c r="G44" s="60"/>
      <c r="H44" s="170"/>
      <c r="I44" s="170"/>
      <c r="J44" s="170"/>
      <c r="K44" s="170"/>
    </row>
    <row r="45" spans="6:11" x14ac:dyDescent="0.25">
      <c r="F45" s="168"/>
      <c r="G45" s="60"/>
      <c r="H45" s="170"/>
      <c r="I45" s="170"/>
      <c r="J45" s="170"/>
      <c r="K45" s="170"/>
    </row>
    <row r="46" spans="6:11" x14ac:dyDescent="0.25">
      <c r="F46" s="168"/>
      <c r="G46" s="60"/>
      <c r="H46" s="170"/>
      <c r="I46" s="170"/>
      <c r="J46" s="170"/>
      <c r="K46" s="170"/>
    </row>
    <row r="47" spans="6:11" x14ac:dyDescent="0.25">
      <c r="F47" s="168"/>
      <c r="G47" s="60"/>
      <c r="H47" s="170"/>
      <c r="I47" s="170"/>
      <c r="J47" s="170"/>
      <c r="K47" s="170"/>
    </row>
    <row r="48" spans="6:11" x14ac:dyDescent="0.25">
      <c r="F48" s="168"/>
      <c r="G48" s="60"/>
      <c r="H48" s="170"/>
      <c r="I48" s="170"/>
      <c r="J48" s="170"/>
      <c r="K48" s="170"/>
    </row>
    <row r="49" spans="6:11" x14ac:dyDescent="0.25">
      <c r="F49" s="168"/>
      <c r="G49" s="60"/>
      <c r="H49" s="170"/>
      <c r="I49" s="170"/>
      <c r="J49" s="170"/>
      <c r="K49" s="170"/>
    </row>
    <row r="50" spans="6:11" x14ac:dyDescent="0.25">
      <c r="F50" s="168"/>
      <c r="G50" s="60"/>
      <c r="H50" s="170"/>
      <c r="I50" s="170"/>
      <c r="J50" s="170"/>
      <c r="K50" s="170"/>
    </row>
    <row r="51" spans="6:11" x14ac:dyDescent="0.25">
      <c r="F51" s="168"/>
      <c r="G51" s="60"/>
      <c r="H51" s="170"/>
      <c r="I51" s="170"/>
      <c r="J51" s="170"/>
      <c r="K51" s="170"/>
    </row>
    <row r="52" spans="6:11" x14ac:dyDescent="0.25">
      <c r="F52" s="168"/>
      <c r="G52" s="60"/>
      <c r="H52" s="170"/>
      <c r="I52" s="170"/>
      <c r="J52" s="170"/>
      <c r="K52" s="170"/>
    </row>
    <row r="53" spans="6:11" x14ac:dyDescent="0.25">
      <c r="F53" s="168"/>
      <c r="G53" s="60"/>
      <c r="H53" s="170"/>
      <c r="I53" s="170"/>
      <c r="J53" s="170"/>
      <c r="K53" s="170"/>
    </row>
    <row r="54" spans="6:11" x14ac:dyDescent="0.25">
      <c r="F54" s="168"/>
      <c r="G54" s="60"/>
      <c r="H54" s="170"/>
      <c r="I54" s="170"/>
      <c r="J54" s="170"/>
      <c r="K54" s="170"/>
    </row>
    <row r="55" spans="6:11" x14ac:dyDescent="0.25">
      <c r="F55" s="168"/>
      <c r="G55" s="60"/>
      <c r="H55" s="170"/>
      <c r="I55" s="170"/>
      <c r="J55" s="170"/>
      <c r="K55" s="170"/>
    </row>
    <row r="56" spans="6:11" x14ac:dyDescent="0.25">
      <c r="F56" s="168"/>
      <c r="G56" s="60"/>
      <c r="H56" s="170"/>
      <c r="I56" s="170"/>
      <c r="J56" s="170"/>
      <c r="K56" s="170"/>
    </row>
    <row r="57" spans="6:11" x14ac:dyDescent="0.25">
      <c r="F57" s="168"/>
      <c r="G57" s="60"/>
      <c r="H57" s="170"/>
      <c r="I57" s="170"/>
      <c r="J57" s="170"/>
      <c r="K57" s="170"/>
    </row>
    <row r="58" spans="6:11" x14ac:dyDescent="0.25">
      <c r="F58" s="168"/>
      <c r="G58" s="60"/>
      <c r="H58" s="170"/>
      <c r="I58" s="170"/>
      <c r="J58" s="170"/>
      <c r="K58" s="170"/>
    </row>
    <row r="59" spans="6:11" x14ac:dyDescent="0.25">
      <c r="F59" s="168"/>
      <c r="G59" s="60"/>
      <c r="H59" s="170"/>
      <c r="I59" s="170"/>
      <c r="J59" s="170"/>
      <c r="K59" s="170"/>
    </row>
    <row r="60" spans="6:11" x14ac:dyDescent="0.25">
      <c r="F60" s="168"/>
      <c r="G60" s="60"/>
      <c r="H60" s="170"/>
      <c r="I60" s="170"/>
      <c r="J60" s="170"/>
      <c r="K60" s="170"/>
    </row>
    <row r="61" spans="6:11" x14ac:dyDescent="0.25">
      <c r="F61" s="168"/>
      <c r="G61" s="60"/>
      <c r="H61" s="170"/>
      <c r="I61" s="170"/>
      <c r="J61" s="170"/>
      <c r="K61" s="170"/>
    </row>
    <row r="62" spans="6:11" x14ac:dyDescent="0.25">
      <c r="F62" s="168"/>
      <c r="G62" s="60"/>
      <c r="H62" s="170"/>
      <c r="I62" s="170"/>
      <c r="J62" s="170"/>
      <c r="K62" s="170"/>
    </row>
    <row r="63" spans="6:11" x14ac:dyDescent="0.25">
      <c r="F63" s="168"/>
      <c r="G63" s="60"/>
      <c r="H63" s="170"/>
      <c r="I63" s="170"/>
      <c r="J63" s="170"/>
      <c r="K63" s="170"/>
    </row>
    <row r="64" spans="6:11" x14ac:dyDescent="0.25">
      <c r="F64" s="168"/>
      <c r="G64" s="60"/>
      <c r="H64" s="170"/>
      <c r="I64" s="170"/>
      <c r="J64" s="170"/>
      <c r="K64" s="170"/>
    </row>
    <row r="65" spans="6:11" x14ac:dyDescent="0.25">
      <c r="F65" s="168"/>
      <c r="G65" s="60"/>
      <c r="H65" s="170"/>
      <c r="I65" s="170"/>
      <c r="J65" s="170"/>
      <c r="K65" s="170"/>
    </row>
    <row r="66" spans="6:11" x14ac:dyDescent="0.25">
      <c r="F66" s="168"/>
      <c r="G66" s="60"/>
      <c r="H66" s="170"/>
      <c r="I66" s="170"/>
      <c r="J66" s="170"/>
      <c r="K66" s="170"/>
    </row>
    <row r="67" spans="6:11" x14ac:dyDescent="0.25">
      <c r="F67" s="168"/>
      <c r="G67" s="60"/>
      <c r="H67" s="170"/>
      <c r="I67" s="170"/>
      <c r="J67" s="170"/>
      <c r="K67" s="170"/>
    </row>
    <row r="68" spans="6:11" x14ac:dyDescent="0.25">
      <c r="F68" s="168"/>
      <c r="G68" s="60"/>
      <c r="H68" s="170"/>
      <c r="I68" s="170"/>
      <c r="J68" s="170"/>
      <c r="K68" s="170"/>
    </row>
    <row r="69" spans="6:11" x14ac:dyDescent="0.25">
      <c r="F69" s="168"/>
      <c r="G69" s="60"/>
      <c r="H69" s="170"/>
      <c r="I69" s="170"/>
      <c r="J69" s="170"/>
      <c r="K69" s="170"/>
    </row>
    <row r="70" spans="6:11" x14ac:dyDescent="0.25">
      <c r="F70" s="168"/>
      <c r="G70" s="60"/>
      <c r="H70" s="170"/>
      <c r="I70" s="170"/>
      <c r="J70" s="170"/>
      <c r="K70" s="170"/>
    </row>
    <row r="71" spans="6:11" x14ac:dyDescent="0.25">
      <c r="F71" s="168"/>
      <c r="G71" s="60"/>
      <c r="H71" s="170"/>
      <c r="I71" s="170"/>
      <c r="J71" s="170"/>
      <c r="K71" s="170"/>
    </row>
    <row r="72" spans="6:11" x14ac:dyDescent="0.25">
      <c r="F72" s="168"/>
      <c r="G72" s="60"/>
      <c r="H72" s="170"/>
      <c r="I72" s="170"/>
      <c r="J72" s="170"/>
      <c r="K72" s="170"/>
    </row>
    <row r="73" spans="6:11" x14ac:dyDescent="0.25">
      <c r="F73" s="168"/>
      <c r="G73" s="60"/>
      <c r="H73" s="170"/>
      <c r="I73" s="170"/>
      <c r="J73" s="170"/>
      <c r="K73" s="170"/>
    </row>
    <row r="74" spans="6:11" x14ac:dyDescent="0.25">
      <c r="F74" s="168"/>
      <c r="G74" s="60"/>
      <c r="H74" s="170"/>
      <c r="I74" s="170"/>
      <c r="J74" s="170"/>
      <c r="K74" s="170"/>
    </row>
    <row r="75" spans="6:11" x14ac:dyDescent="0.25">
      <c r="F75" s="168"/>
      <c r="G75" s="60"/>
      <c r="H75" s="170"/>
      <c r="I75" s="170"/>
      <c r="J75" s="170"/>
      <c r="K75" s="170"/>
    </row>
    <row r="76" spans="6:11" x14ac:dyDescent="0.25">
      <c r="F76" s="168"/>
      <c r="G76" s="60"/>
      <c r="H76" s="170"/>
      <c r="I76" s="170"/>
      <c r="J76" s="170"/>
      <c r="K76" s="170"/>
    </row>
    <row r="77" spans="6:11" x14ac:dyDescent="0.25">
      <c r="F77" s="168"/>
      <c r="G77" s="60"/>
      <c r="H77" s="170"/>
      <c r="I77" s="170"/>
      <c r="J77" s="170"/>
      <c r="K77" s="170"/>
    </row>
    <row r="78" spans="6:11" x14ac:dyDescent="0.25">
      <c r="F78" s="168"/>
      <c r="G78" s="60"/>
      <c r="H78" s="170"/>
      <c r="I78" s="170"/>
      <c r="J78" s="170"/>
      <c r="K78" s="170"/>
    </row>
    <row r="79" spans="6:11" x14ac:dyDescent="0.25">
      <c r="F79" s="168"/>
      <c r="G79" s="60"/>
      <c r="H79" s="170"/>
      <c r="I79" s="170"/>
      <c r="J79" s="170"/>
      <c r="K79" s="170"/>
    </row>
    <row r="80" spans="6:11" x14ac:dyDescent="0.25">
      <c r="F80" s="168"/>
      <c r="G80" s="60"/>
      <c r="H80" s="170"/>
      <c r="I80" s="170"/>
      <c r="J80" s="170"/>
      <c r="K80" s="170"/>
    </row>
    <row r="81" spans="6:11" x14ac:dyDescent="0.25">
      <c r="F81" s="168"/>
      <c r="G81" s="60"/>
      <c r="H81" s="170"/>
      <c r="I81" s="170"/>
      <c r="J81" s="170"/>
      <c r="K81" s="170"/>
    </row>
    <row r="82" spans="6:11" x14ac:dyDescent="0.25">
      <c r="F82" s="168"/>
      <c r="G82" s="60"/>
      <c r="H82" s="170"/>
      <c r="I82" s="170"/>
      <c r="J82" s="170"/>
      <c r="K82" s="170"/>
    </row>
    <row r="83" spans="6:11" x14ac:dyDescent="0.25">
      <c r="F83" s="168"/>
      <c r="G83" s="60"/>
      <c r="H83" s="170"/>
      <c r="I83" s="170"/>
      <c r="J83" s="170"/>
      <c r="K83" s="170"/>
    </row>
    <row r="84" spans="6:11" x14ac:dyDescent="0.25">
      <c r="F84" s="168"/>
      <c r="G84" s="60"/>
      <c r="H84" s="170"/>
      <c r="I84" s="170"/>
      <c r="J84" s="170"/>
      <c r="K84" s="170"/>
    </row>
    <row r="85" spans="6:11" x14ac:dyDescent="0.25">
      <c r="F85" s="168"/>
      <c r="G85" s="60"/>
      <c r="H85" s="170"/>
      <c r="I85" s="170"/>
      <c r="J85" s="170"/>
      <c r="K85" s="170"/>
    </row>
    <row r="86" spans="6:11" x14ac:dyDescent="0.25">
      <c r="F86" s="168"/>
      <c r="G86" s="60"/>
      <c r="H86" s="170"/>
      <c r="I86" s="170"/>
      <c r="J86" s="170"/>
      <c r="K86" s="170"/>
    </row>
    <row r="87" spans="6:11" x14ac:dyDescent="0.25">
      <c r="F87" s="168"/>
      <c r="G87" s="60"/>
      <c r="H87" s="170"/>
      <c r="I87" s="170"/>
      <c r="J87" s="170"/>
      <c r="K87" s="170"/>
    </row>
    <row r="88" spans="6:11" x14ac:dyDescent="0.25">
      <c r="F88" s="168"/>
      <c r="G88" s="60"/>
      <c r="H88" s="170"/>
      <c r="I88" s="170"/>
      <c r="J88" s="170"/>
      <c r="K88" s="170"/>
    </row>
    <row r="89" spans="6:11" x14ac:dyDescent="0.25">
      <c r="F89" s="168"/>
      <c r="G89" s="60"/>
      <c r="H89" s="170"/>
      <c r="I89" s="170"/>
      <c r="J89" s="170"/>
      <c r="K89" s="170"/>
    </row>
    <row r="90" spans="6:11" x14ac:dyDescent="0.25">
      <c r="F90" s="168"/>
      <c r="G90" s="60"/>
      <c r="H90" s="170"/>
      <c r="I90" s="170"/>
      <c r="J90" s="170"/>
      <c r="K90" s="170"/>
    </row>
    <row r="91" spans="6:11" x14ac:dyDescent="0.25">
      <c r="F91" s="168"/>
      <c r="G91" s="60"/>
      <c r="H91" s="170"/>
      <c r="I91" s="170"/>
      <c r="J91" s="170"/>
      <c r="K91" s="170"/>
    </row>
    <row r="92" spans="6:11" x14ac:dyDescent="0.25">
      <c r="F92" s="168"/>
      <c r="G92" s="60"/>
      <c r="H92" s="170"/>
      <c r="I92" s="170"/>
      <c r="J92" s="170"/>
      <c r="K92" s="170"/>
    </row>
    <row r="93" spans="6:11" x14ac:dyDescent="0.25">
      <c r="F93" s="168"/>
      <c r="G93" s="60"/>
      <c r="H93" s="170"/>
      <c r="I93" s="170"/>
      <c r="J93" s="170"/>
      <c r="K93" s="170"/>
    </row>
    <row r="94" spans="6:11" x14ac:dyDescent="0.25">
      <c r="F94" s="168"/>
      <c r="G94" s="60"/>
      <c r="H94" s="170"/>
      <c r="I94" s="170"/>
      <c r="J94" s="170"/>
      <c r="K94" s="170"/>
    </row>
    <row r="95" spans="6:11" x14ac:dyDescent="0.25">
      <c r="F95" s="168"/>
      <c r="G95" s="60"/>
      <c r="H95" s="170"/>
      <c r="I95" s="170"/>
      <c r="J95" s="170"/>
      <c r="K95" s="170"/>
    </row>
    <row r="96" spans="6:11" x14ac:dyDescent="0.25">
      <c r="F96" s="168"/>
      <c r="G96" s="60"/>
      <c r="H96" s="170"/>
      <c r="I96" s="170"/>
      <c r="J96" s="170"/>
      <c r="K96" s="170"/>
    </row>
    <row r="97" spans="6:11" x14ac:dyDescent="0.25">
      <c r="F97" s="168"/>
      <c r="G97" s="60"/>
      <c r="H97" s="170"/>
      <c r="I97" s="170"/>
      <c r="J97" s="170"/>
      <c r="K97" s="170"/>
    </row>
    <row r="98" spans="6:11" x14ac:dyDescent="0.25">
      <c r="F98" s="168"/>
      <c r="G98" s="60"/>
      <c r="H98" s="170"/>
      <c r="I98" s="170"/>
      <c r="J98" s="170"/>
      <c r="K98" s="170"/>
    </row>
    <row r="99" spans="6:11" x14ac:dyDescent="0.25">
      <c r="F99" s="168"/>
      <c r="G99" s="60"/>
      <c r="H99" s="170"/>
      <c r="I99" s="170"/>
      <c r="J99" s="170"/>
      <c r="K99" s="170"/>
    </row>
    <row r="100" spans="6:11" x14ac:dyDescent="0.25">
      <c r="F100" s="168"/>
      <c r="G100" s="60"/>
      <c r="H100" s="170"/>
      <c r="I100" s="170"/>
      <c r="J100" s="170"/>
      <c r="K100" s="170"/>
    </row>
    <row r="101" spans="6:11" x14ac:dyDescent="0.25">
      <c r="F101" s="168"/>
      <c r="G101" s="60"/>
      <c r="H101" s="170"/>
      <c r="I101" s="170"/>
      <c r="J101" s="170"/>
      <c r="K101" s="170"/>
    </row>
    <row r="102" spans="6:11" x14ac:dyDescent="0.25">
      <c r="F102" s="168"/>
      <c r="G102" s="60"/>
      <c r="H102" s="170"/>
      <c r="I102" s="170"/>
      <c r="J102" s="170"/>
      <c r="K102" s="170"/>
    </row>
    <row r="103" spans="6:11" x14ac:dyDescent="0.25">
      <c r="F103" s="168"/>
      <c r="G103" s="60"/>
      <c r="H103" s="170"/>
      <c r="I103" s="170"/>
      <c r="J103" s="170"/>
      <c r="K103" s="170"/>
    </row>
    <row r="104" spans="6:11" x14ac:dyDescent="0.25">
      <c r="F104" s="168"/>
      <c r="G104" s="60"/>
      <c r="H104" s="170"/>
      <c r="I104" s="170"/>
      <c r="J104" s="170"/>
      <c r="K104" s="170"/>
    </row>
    <row r="105" spans="6:11" x14ac:dyDescent="0.25">
      <c r="F105" s="168"/>
      <c r="G105" s="60"/>
      <c r="H105" s="170"/>
      <c r="I105" s="170"/>
      <c r="J105" s="170"/>
      <c r="K105" s="170"/>
    </row>
    <row r="106" spans="6:11" x14ac:dyDescent="0.25">
      <c r="F106" s="168"/>
      <c r="G106" s="60"/>
      <c r="H106" s="170"/>
      <c r="I106" s="170"/>
      <c r="J106" s="170"/>
      <c r="K106" s="170"/>
    </row>
    <row r="107" spans="6:11" x14ac:dyDescent="0.25">
      <c r="F107" s="168"/>
      <c r="G107" s="60"/>
      <c r="H107" s="170"/>
      <c r="I107" s="170"/>
      <c r="J107" s="170"/>
      <c r="K107" s="170"/>
    </row>
    <row r="108" spans="6:11" x14ac:dyDescent="0.25">
      <c r="F108" s="168"/>
      <c r="G108" s="60"/>
      <c r="H108" s="170"/>
      <c r="I108" s="170"/>
      <c r="J108" s="170"/>
      <c r="K108" s="170"/>
    </row>
    <row r="109" spans="6:11" x14ac:dyDescent="0.25">
      <c r="F109" s="168"/>
      <c r="G109" s="60"/>
      <c r="H109" s="170"/>
      <c r="I109" s="170"/>
      <c r="J109" s="170"/>
      <c r="K109" s="170"/>
    </row>
    <row r="110" spans="6:11" x14ac:dyDescent="0.25">
      <c r="F110" s="168"/>
      <c r="G110" s="60"/>
      <c r="H110" s="170"/>
      <c r="I110" s="170"/>
      <c r="J110" s="170"/>
      <c r="K110" s="170"/>
    </row>
    <row r="111" spans="6:11" x14ac:dyDescent="0.25">
      <c r="F111" s="168"/>
      <c r="G111" s="60"/>
      <c r="H111" s="170"/>
      <c r="I111" s="170"/>
      <c r="J111" s="170"/>
      <c r="K111" s="170"/>
    </row>
    <row r="112" spans="6:11" x14ac:dyDescent="0.25">
      <c r="F112" s="168"/>
      <c r="G112" s="60"/>
      <c r="H112" s="170"/>
      <c r="I112" s="170"/>
      <c r="J112" s="170"/>
      <c r="K112" s="170"/>
    </row>
    <row r="113" spans="6:11" x14ac:dyDescent="0.25">
      <c r="F113" s="168"/>
      <c r="G113" s="60"/>
      <c r="H113" s="170"/>
      <c r="I113" s="170"/>
      <c r="J113" s="170"/>
      <c r="K113" s="170"/>
    </row>
    <row r="114" spans="6:11" x14ac:dyDescent="0.25">
      <c r="F114" s="168"/>
      <c r="G114" s="60"/>
      <c r="H114" s="170"/>
      <c r="I114" s="170"/>
      <c r="J114" s="170"/>
      <c r="K114" s="170"/>
    </row>
    <row r="115" spans="6:11" x14ac:dyDescent="0.25">
      <c r="F115" s="168"/>
      <c r="G115" s="60"/>
      <c r="H115" s="170"/>
      <c r="I115" s="170"/>
      <c r="J115" s="170"/>
      <c r="K115" s="170"/>
    </row>
    <row r="116" spans="6:11" x14ac:dyDescent="0.25">
      <c r="F116" s="168"/>
      <c r="G116" s="60"/>
      <c r="H116" s="170"/>
      <c r="I116" s="170"/>
      <c r="J116" s="170"/>
      <c r="K116" s="170"/>
    </row>
    <row r="117" spans="6:11" x14ac:dyDescent="0.25">
      <c r="F117" s="168"/>
      <c r="G117" s="60"/>
      <c r="H117" s="170"/>
      <c r="I117" s="170"/>
      <c r="J117" s="170"/>
      <c r="K117" s="170"/>
    </row>
    <row r="118" spans="6:11" x14ac:dyDescent="0.25">
      <c r="F118" s="168"/>
      <c r="G118" s="60"/>
      <c r="H118" s="170"/>
      <c r="I118" s="170"/>
      <c r="J118" s="170"/>
      <c r="K118" s="170"/>
    </row>
    <row r="119" spans="6:11" x14ac:dyDescent="0.25">
      <c r="F119" s="168"/>
      <c r="G119" s="60"/>
      <c r="H119" s="170"/>
      <c r="I119" s="170"/>
      <c r="J119" s="170"/>
      <c r="K119" s="170"/>
    </row>
    <row r="120" spans="6:11" x14ac:dyDescent="0.25">
      <c r="F120" s="168"/>
      <c r="G120" s="60"/>
      <c r="H120" s="170"/>
      <c r="I120" s="170"/>
      <c r="J120" s="170"/>
      <c r="K120" s="170"/>
    </row>
    <row r="121" spans="6:11" x14ac:dyDescent="0.25">
      <c r="F121" s="168"/>
      <c r="G121" s="60"/>
      <c r="H121" s="170"/>
      <c r="I121" s="170"/>
      <c r="J121" s="170"/>
      <c r="K121" s="170"/>
    </row>
    <row r="122" spans="6:11" x14ac:dyDescent="0.25">
      <c r="F122" s="168"/>
      <c r="G122" s="60"/>
      <c r="H122" s="170"/>
      <c r="I122" s="170"/>
      <c r="J122" s="170"/>
      <c r="K122" s="170"/>
    </row>
    <row r="123" spans="6:11" x14ac:dyDescent="0.25">
      <c r="F123" s="168"/>
      <c r="G123" s="60"/>
      <c r="H123" s="170"/>
      <c r="I123" s="170"/>
      <c r="J123" s="170"/>
      <c r="K123" s="170"/>
    </row>
    <row r="124" spans="6:11" x14ac:dyDescent="0.25">
      <c r="F124" s="168"/>
      <c r="G124" s="60"/>
      <c r="H124" s="170"/>
      <c r="I124" s="170"/>
      <c r="J124" s="170"/>
      <c r="K124" s="170"/>
    </row>
    <row r="125" spans="6:11" x14ac:dyDescent="0.25">
      <c r="F125" s="168"/>
      <c r="G125" s="60"/>
      <c r="H125" s="170"/>
      <c r="I125" s="170"/>
      <c r="J125" s="170"/>
      <c r="K125" s="170"/>
    </row>
    <row r="126" spans="6:11" x14ac:dyDescent="0.25">
      <c r="F126" s="168"/>
      <c r="G126" s="60"/>
      <c r="H126" s="170"/>
      <c r="I126" s="170"/>
      <c r="J126" s="170"/>
      <c r="K126" s="170"/>
    </row>
    <row r="127" spans="6:11" x14ac:dyDescent="0.25">
      <c r="F127" s="168"/>
      <c r="G127" s="60"/>
      <c r="H127" s="170"/>
      <c r="I127" s="170"/>
      <c r="J127" s="170"/>
      <c r="K127" s="170"/>
    </row>
    <row r="128" spans="6:11" x14ac:dyDescent="0.25">
      <c r="F128" s="168"/>
      <c r="G128" s="60"/>
      <c r="H128" s="170"/>
      <c r="I128" s="170"/>
      <c r="J128" s="170"/>
      <c r="K128" s="170"/>
    </row>
    <row r="129" spans="6:11" x14ac:dyDescent="0.25">
      <c r="F129" s="168"/>
      <c r="G129" s="60"/>
      <c r="H129" s="170"/>
      <c r="I129" s="170"/>
      <c r="J129" s="170"/>
      <c r="K129" s="170"/>
    </row>
    <row r="130" spans="6:11" x14ac:dyDescent="0.25">
      <c r="F130" s="168"/>
      <c r="G130" s="60"/>
      <c r="H130" s="170"/>
      <c r="I130" s="170"/>
      <c r="J130" s="170"/>
      <c r="K130" s="170"/>
    </row>
    <row r="131" spans="6:11" x14ac:dyDescent="0.25">
      <c r="F131" s="168"/>
      <c r="G131" s="60"/>
      <c r="H131" s="170"/>
      <c r="I131" s="170"/>
      <c r="J131" s="170"/>
      <c r="K131" s="170"/>
    </row>
    <row r="132" spans="6:11" x14ac:dyDescent="0.25">
      <c r="F132" s="168"/>
      <c r="G132" s="60"/>
      <c r="H132" s="170"/>
      <c r="I132" s="170"/>
      <c r="J132" s="170"/>
      <c r="K132" s="170"/>
    </row>
    <row r="133" spans="6:11" x14ac:dyDescent="0.25">
      <c r="F133" s="168"/>
      <c r="G133" s="60"/>
      <c r="H133" s="170"/>
      <c r="I133" s="170"/>
      <c r="J133" s="170"/>
      <c r="K133" s="170"/>
    </row>
    <row r="134" spans="6:11" x14ac:dyDescent="0.25">
      <c r="F134" s="168"/>
      <c r="G134" s="60"/>
      <c r="H134" s="170"/>
      <c r="I134" s="170"/>
      <c r="J134" s="170"/>
      <c r="K134" s="170"/>
    </row>
    <row r="135" spans="6:11" x14ac:dyDescent="0.25">
      <c r="F135" s="168"/>
      <c r="G135" s="60"/>
      <c r="H135" s="170"/>
      <c r="I135" s="170"/>
      <c r="J135" s="170"/>
      <c r="K135" s="170"/>
    </row>
    <row r="136" spans="6:11" x14ac:dyDescent="0.25">
      <c r="F136" s="168"/>
      <c r="G136" s="60"/>
      <c r="H136" s="170"/>
      <c r="I136" s="170"/>
      <c r="J136" s="170"/>
      <c r="K136" s="170"/>
    </row>
    <row r="137" spans="6:11" x14ac:dyDescent="0.25">
      <c r="F137" s="168"/>
      <c r="G137" s="60"/>
      <c r="H137" s="170"/>
      <c r="I137" s="170"/>
      <c r="J137" s="170"/>
      <c r="K137" s="170"/>
    </row>
    <row r="138" spans="6:11" x14ac:dyDescent="0.25">
      <c r="F138" s="168"/>
      <c r="G138" s="60"/>
      <c r="H138" s="170"/>
      <c r="I138" s="170"/>
      <c r="J138" s="170"/>
      <c r="K138" s="170"/>
    </row>
    <row r="139" spans="6:11" x14ac:dyDescent="0.25">
      <c r="F139" s="168"/>
      <c r="G139" s="60"/>
      <c r="H139" s="170"/>
      <c r="I139" s="170"/>
      <c r="J139" s="170"/>
      <c r="K139" s="170"/>
    </row>
    <row r="140" spans="6:11" x14ac:dyDescent="0.25">
      <c r="F140" s="168"/>
      <c r="G140" s="60"/>
      <c r="H140" s="170"/>
      <c r="I140" s="170"/>
      <c r="J140" s="170"/>
      <c r="K140" s="170"/>
    </row>
    <row r="141" spans="6:11" x14ac:dyDescent="0.25">
      <c r="F141" s="168"/>
      <c r="G141" s="60"/>
      <c r="H141" s="170"/>
      <c r="I141" s="170"/>
      <c r="J141" s="170"/>
      <c r="K141" s="170"/>
    </row>
    <row r="142" spans="6:11" x14ac:dyDescent="0.25">
      <c r="F142" s="168"/>
      <c r="G142" s="60"/>
      <c r="H142" s="170"/>
      <c r="I142" s="170"/>
      <c r="J142" s="170"/>
      <c r="K142" s="170"/>
    </row>
    <row r="143" spans="6:11" x14ac:dyDescent="0.25">
      <c r="F143" s="168"/>
      <c r="G143" s="60"/>
      <c r="H143" s="170"/>
      <c r="I143" s="170"/>
      <c r="J143" s="170"/>
      <c r="K143" s="170"/>
    </row>
    <row r="144" spans="6:11" x14ac:dyDescent="0.25">
      <c r="F144" s="168"/>
      <c r="G144" s="60"/>
      <c r="H144" s="170"/>
      <c r="I144" s="170"/>
      <c r="J144" s="170"/>
      <c r="K144" s="170"/>
    </row>
    <row r="145" spans="6:11" x14ac:dyDescent="0.25">
      <c r="F145" s="168"/>
      <c r="G145" s="60"/>
      <c r="H145" s="170"/>
      <c r="I145" s="170"/>
      <c r="J145" s="170"/>
      <c r="K145" s="170"/>
    </row>
    <row r="146" spans="6:11" x14ac:dyDescent="0.25">
      <c r="F146" s="168"/>
      <c r="G146" s="60"/>
      <c r="H146" s="170"/>
      <c r="I146" s="170"/>
      <c r="J146" s="170"/>
      <c r="K146" s="170"/>
    </row>
    <row r="147" spans="6:11" x14ac:dyDescent="0.25">
      <c r="G147" s="168"/>
      <c r="H147" s="170"/>
      <c r="I147" s="170"/>
      <c r="J147" s="170"/>
      <c r="K147" s="170"/>
    </row>
    <row r="148" spans="6:11" x14ac:dyDescent="0.25">
      <c r="G148" s="168"/>
      <c r="H148" s="170"/>
      <c r="I148" s="170"/>
      <c r="J148" s="170"/>
      <c r="K148" s="170"/>
    </row>
    <row r="149" spans="6:11" x14ac:dyDescent="0.25">
      <c r="G149" s="168"/>
      <c r="H149" s="170"/>
      <c r="I149" s="170"/>
      <c r="J149" s="170"/>
      <c r="K149" s="170"/>
    </row>
    <row r="150" spans="6:11" x14ac:dyDescent="0.25">
      <c r="G150" s="168"/>
      <c r="H150" s="170"/>
      <c r="I150" s="170"/>
      <c r="J150" s="170"/>
      <c r="K150" s="170"/>
    </row>
    <row r="151" spans="6:11" x14ac:dyDescent="0.25">
      <c r="G151" s="168"/>
      <c r="H151" s="170"/>
      <c r="I151" s="170"/>
      <c r="J151" s="170"/>
      <c r="K151" s="170"/>
    </row>
    <row r="152" spans="6:11" x14ac:dyDescent="0.25">
      <c r="G152" s="168"/>
      <c r="H152" s="170"/>
      <c r="I152" s="170"/>
      <c r="J152" s="170"/>
      <c r="K152" s="170"/>
    </row>
    <row r="153" spans="6:11" x14ac:dyDescent="0.25">
      <c r="G153" s="168"/>
      <c r="H153" s="170"/>
      <c r="I153" s="170"/>
      <c r="J153" s="170"/>
      <c r="K153" s="170"/>
    </row>
    <row r="154" spans="6:11" x14ac:dyDescent="0.25">
      <c r="G154" s="168"/>
      <c r="H154" s="170"/>
      <c r="I154" s="170"/>
      <c r="J154" s="170"/>
      <c r="K154" s="170"/>
    </row>
    <row r="155" spans="6:11" x14ac:dyDescent="0.25">
      <c r="G155" s="168"/>
      <c r="H155" s="170"/>
      <c r="I155" s="170"/>
      <c r="J155" s="170"/>
      <c r="K155" s="170"/>
    </row>
    <row r="156" spans="6:11" x14ac:dyDescent="0.25">
      <c r="G156" s="168"/>
      <c r="H156" s="170"/>
      <c r="I156" s="170"/>
      <c r="J156" s="170"/>
      <c r="K156" s="170"/>
    </row>
    <row r="157" spans="6:11" x14ac:dyDescent="0.25">
      <c r="G157" s="168"/>
      <c r="H157" s="170"/>
      <c r="I157" s="170"/>
      <c r="J157" s="170"/>
      <c r="K157" s="170"/>
    </row>
    <row r="158" spans="6:11" x14ac:dyDescent="0.25">
      <c r="G158" s="168"/>
      <c r="H158" s="170"/>
      <c r="I158" s="170"/>
      <c r="J158" s="170"/>
      <c r="K158" s="170"/>
    </row>
    <row r="159" spans="6:11" x14ac:dyDescent="0.25">
      <c r="G159" s="168"/>
      <c r="H159" s="170"/>
      <c r="I159" s="170"/>
      <c r="J159" s="170"/>
      <c r="K159" s="170"/>
    </row>
    <row r="160" spans="6:11" x14ac:dyDescent="0.25">
      <c r="G160" s="168"/>
      <c r="H160" s="170"/>
      <c r="I160" s="170"/>
      <c r="J160" s="170"/>
      <c r="K160" s="170"/>
    </row>
    <row r="161" spans="7:11" x14ac:dyDescent="0.25">
      <c r="G161" s="168"/>
      <c r="H161" s="170"/>
      <c r="I161" s="170"/>
      <c r="J161" s="170"/>
      <c r="K161" s="170"/>
    </row>
    <row r="162" spans="7:11" x14ac:dyDescent="0.25">
      <c r="G162" s="168"/>
      <c r="H162" s="170"/>
      <c r="I162" s="170"/>
      <c r="J162" s="170"/>
      <c r="K162" s="170"/>
    </row>
    <row r="163" spans="7:11" x14ac:dyDescent="0.25">
      <c r="G163" s="168"/>
      <c r="H163" s="170"/>
      <c r="I163" s="170"/>
      <c r="J163" s="170"/>
      <c r="K163" s="170"/>
    </row>
    <row r="164" spans="7:11" x14ac:dyDescent="0.25">
      <c r="G164" s="168"/>
      <c r="H164" s="170"/>
      <c r="I164" s="170"/>
      <c r="J164" s="170"/>
      <c r="K164" s="170"/>
    </row>
    <row r="165" spans="7:11" x14ac:dyDescent="0.25">
      <c r="G165" s="168"/>
      <c r="H165" s="170"/>
      <c r="I165" s="170"/>
      <c r="J165" s="170"/>
      <c r="K165" s="170"/>
    </row>
    <row r="166" spans="7:11" x14ac:dyDescent="0.25">
      <c r="G166" s="168"/>
      <c r="H166" s="170"/>
      <c r="I166" s="170"/>
      <c r="J166" s="170"/>
      <c r="K166" s="170"/>
    </row>
    <row r="167" spans="7:11" x14ac:dyDescent="0.25">
      <c r="G167" s="168"/>
      <c r="H167" s="170"/>
      <c r="I167" s="170"/>
      <c r="J167" s="170"/>
      <c r="K167" s="170"/>
    </row>
    <row r="168" spans="7:11" x14ac:dyDescent="0.25">
      <c r="G168" s="168"/>
      <c r="H168" s="170"/>
      <c r="I168" s="170"/>
      <c r="J168" s="170"/>
      <c r="K168" s="170"/>
    </row>
    <row r="169" spans="7:11" x14ac:dyDescent="0.25">
      <c r="G169" s="168"/>
      <c r="H169" s="170"/>
      <c r="I169" s="170"/>
      <c r="J169" s="170"/>
      <c r="K169" s="170"/>
    </row>
    <row r="170" spans="7:11" x14ac:dyDescent="0.25">
      <c r="G170" s="168"/>
      <c r="H170" s="170"/>
      <c r="I170" s="170"/>
      <c r="J170" s="170"/>
      <c r="K170" s="170"/>
    </row>
    <row r="171" spans="7:11" x14ac:dyDescent="0.25">
      <c r="G171" s="168"/>
      <c r="H171" s="170"/>
      <c r="I171" s="170"/>
      <c r="J171" s="170"/>
      <c r="K171" s="170"/>
    </row>
    <row r="172" spans="7:11" x14ac:dyDescent="0.25">
      <c r="G172" s="168"/>
      <c r="H172" s="170"/>
      <c r="I172" s="170"/>
      <c r="J172" s="170"/>
      <c r="K172" s="170"/>
    </row>
    <row r="173" spans="7:11" x14ac:dyDescent="0.25">
      <c r="G173" s="168"/>
      <c r="H173" s="170"/>
      <c r="I173" s="170"/>
      <c r="J173" s="170"/>
      <c r="K173" s="170"/>
    </row>
    <row r="174" spans="7:11" x14ac:dyDescent="0.25">
      <c r="G174" s="168"/>
      <c r="H174" s="170"/>
      <c r="I174" s="170"/>
      <c r="J174" s="170"/>
      <c r="K174" s="170"/>
    </row>
    <row r="175" spans="7:11" x14ac:dyDescent="0.25">
      <c r="G175" s="168"/>
      <c r="H175" s="170"/>
      <c r="I175" s="170"/>
      <c r="J175" s="170"/>
      <c r="K175" s="170"/>
    </row>
    <row r="176" spans="7:11" x14ac:dyDescent="0.25">
      <c r="G176" s="168"/>
      <c r="H176" s="170"/>
      <c r="I176" s="170"/>
      <c r="J176" s="170"/>
      <c r="K176" s="170"/>
    </row>
    <row r="177" spans="7:11" x14ac:dyDescent="0.25">
      <c r="G177" s="168"/>
      <c r="H177" s="170"/>
      <c r="I177" s="170"/>
      <c r="J177" s="170"/>
      <c r="K177" s="170"/>
    </row>
    <row r="178" spans="7:11" x14ac:dyDescent="0.25">
      <c r="G178" s="168"/>
      <c r="H178" s="170"/>
      <c r="I178" s="170"/>
      <c r="J178" s="170"/>
      <c r="K178" s="170"/>
    </row>
    <row r="179" spans="7:11" x14ac:dyDescent="0.25">
      <c r="G179" s="168"/>
      <c r="H179" s="170"/>
      <c r="I179" s="170"/>
      <c r="J179" s="170"/>
      <c r="K179" s="170"/>
    </row>
    <row r="180" spans="7:11" x14ac:dyDescent="0.25">
      <c r="G180" s="168"/>
      <c r="H180" s="170"/>
      <c r="I180" s="170"/>
      <c r="J180" s="170"/>
      <c r="K180" s="170"/>
    </row>
    <row r="181" spans="7:11" x14ac:dyDescent="0.25">
      <c r="G181" s="168"/>
      <c r="H181" s="170"/>
      <c r="I181" s="170"/>
      <c r="J181" s="170"/>
      <c r="K181" s="170"/>
    </row>
    <row r="182" spans="7:11" x14ac:dyDescent="0.25">
      <c r="G182" s="168"/>
      <c r="H182" s="170"/>
      <c r="I182" s="170"/>
      <c r="J182" s="170"/>
      <c r="K182" s="170"/>
    </row>
    <row r="183" spans="7:11" x14ac:dyDescent="0.25">
      <c r="G183" s="168"/>
      <c r="H183" s="170"/>
      <c r="I183" s="170"/>
      <c r="J183" s="170"/>
      <c r="K183" s="170"/>
    </row>
    <row r="184" spans="7:11" x14ac:dyDescent="0.25">
      <c r="G184" s="168"/>
      <c r="H184" s="170"/>
      <c r="I184" s="170"/>
      <c r="J184" s="170"/>
      <c r="K184" s="170"/>
    </row>
    <row r="185" spans="7:11" x14ac:dyDescent="0.25">
      <c r="G185" s="168"/>
      <c r="H185" s="170"/>
      <c r="I185" s="170"/>
      <c r="J185" s="170"/>
      <c r="K185" s="170"/>
    </row>
    <row r="186" spans="7:11" x14ac:dyDescent="0.25">
      <c r="G186" s="168"/>
      <c r="H186" s="170"/>
      <c r="I186" s="170"/>
      <c r="J186" s="170"/>
      <c r="K186" s="170"/>
    </row>
    <row r="187" spans="7:11" x14ac:dyDescent="0.25">
      <c r="G187" s="168"/>
      <c r="H187" s="170"/>
      <c r="I187" s="170"/>
      <c r="J187" s="170"/>
      <c r="K187" s="170"/>
    </row>
    <row r="188" spans="7:11" x14ac:dyDescent="0.25">
      <c r="G188" s="168"/>
      <c r="H188" s="170"/>
      <c r="I188" s="170"/>
      <c r="J188" s="170"/>
      <c r="K188" s="170"/>
    </row>
    <row r="189" spans="7:11" x14ac:dyDescent="0.25">
      <c r="G189" s="168"/>
      <c r="H189" s="170"/>
      <c r="I189" s="170"/>
      <c r="J189" s="170"/>
      <c r="K189" s="170"/>
    </row>
    <row r="190" spans="7:11" x14ac:dyDescent="0.25">
      <c r="G190" s="168"/>
      <c r="H190" s="170"/>
      <c r="I190" s="170"/>
      <c r="J190" s="170"/>
      <c r="K190" s="170"/>
    </row>
    <row r="191" spans="7:11" x14ac:dyDescent="0.25">
      <c r="G191" s="168"/>
      <c r="H191" s="170"/>
      <c r="I191" s="170"/>
      <c r="J191" s="170"/>
      <c r="K191" s="170"/>
    </row>
    <row r="192" spans="7:11" x14ac:dyDescent="0.25">
      <c r="G192" s="168"/>
      <c r="H192" s="170"/>
      <c r="I192" s="170"/>
      <c r="J192" s="170"/>
      <c r="K192" s="170"/>
    </row>
    <row r="193" spans="7:11" x14ac:dyDescent="0.25">
      <c r="G193" s="168"/>
      <c r="H193" s="170"/>
      <c r="I193" s="170"/>
      <c r="J193" s="170"/>
      <c r="K193" s="170"/>
    </row>
    <row r="194" spans="7:11" x14ac:dyDescent="0.25">
      <c r="G194" s="168"/>
      <c r="H194" s="170"/>
      <c r="I194" s="170"/>
      <c r="J194" s="170"/>
      <c r="K194" s="170"/>
    </row>
    <row r="195" spans="7:11" x14ac:dyDescent="0.25">
      <c r="G195" s="168"/>
      <c r="H195" s="170"/>
      <c r="I195" s="170"/>
      <c r="J195" s="170"/>
      <c r="K195" s="170"/>
    </row>
    <row r="196" spans="7:11" x14ac:dyDescent="0.25">
      <c r="G196" s="168"/>
      <c r="H196" s="170"/>
      <c r="I196" s="170"/>
      <c r="J196" s="170"/>
      <c r="K196" s="170"/>
    </row>
    <row r="197" spans="7:11" x14ac:dyDescent="0.25">
      <c r="G197" s="168"/>
      <c r="H197" s="170"/>
      <c r="I197" s="170"/>
      <c r="J197" s="170"/>
      <c r="K197" s="170"/>
    </row>
    <row r="198" spans="7:11" x14ac:dyDescent="0.25">
      <c r="G198" s="168"/>
      <c r="H198" s="170"/>
      <c r="I198" s="170"/>
      <c r="J198" s="170"/>
      <c r="K198" s="170"/>
    </row>
    <row r="199" spans="7:11" x14ac:dyDescent="0.25">
      <c r="G199" s="168"/>
      <c r="H199" s="170"/>
      <c r="I199" s="170"/>
      <c r="J199" s="170"/>
      <c r="K199" s="170"/>
    </row>
    <row r="200" spans="7:11" x14ac:dyDescent="0.25">
      <c r="G200" s="168"/>
      <c r="H200" s="170"/>
      <c r="I200" s="170"/>
      <c r="J200" s="170"/>
      <c r="K200" s="170"/>
    </row>
    <row r="201" spans="7:11" x14ac:dyDescent="0.25">
      <c r="G201" s="168"/>
      <c r="H201" s="170"/>
      <c r="I201" s="170"/>
      <c r="J201" s="170"/>
      <c r="K201" s="170"/>
    </row>
    <row r="202" spans="7:11" x14ac:dyDescent="0.25">
      <c r="G202" s="168"/>
      <c r="H202" s="170"/>
      <c r="I202" s="170"/>
      <c r="J202" s="170"/>
      <c r="K202" s="170"/>
    </row>
    <row r="203" spans="7:11" x14ac:dyDescent="0.25">
      <c r="G203" s="168"/>
      <c r="H203" s="170"/>
      <c r="I203" s="170"/>
      <c r="J203" s="170"/>
      <c r="K203" s="170"/>
    </row>
    <row r="204" spans="7:11" x14ac:dyDescent="0.25">
      <c r="G204" s="168"/>
      <c r="H204" s="170"/>
      <c r="I204" s="170"/>
      <c r="J204" s="170"/>
      <c r="K204" s="170"/>
    </row>
    <row r="205" spans="7:11" x14ac:dyDescent="0.25">
      <c r="G205" s="168"/>
      <c r="H205" s="170"/>
      <c r="I205" s="170"/>
      <c r="J205" s="170"/>
      <c r="K205" s="170"/>
    </row>
    <row r="206" spans="7:11" x14ac:dyDescent="0.25">
      <c r="G206" s="168"/>
      <c r="H206" s="170"/>
      <c r="I206" s="170"/>
      <c r="J206" s="170"/>
      <c r="K206" s="170"/>
    </row>
    <row r="207" spans="7:11" x14ac:dyDescent="0.25">
      <c r="G207" s="168"/>
      <c r="H207" s="170"/>
      <c r="I207" s="170"/>
      <c r="J207" s="170"/>
      <c r="K207" s="170"/>
    </row>
    <row r="208" spans="7:11" x14ac:dyDescent="0.25">
      <c r="G208" s="168"/>
      <c r="H208" s="170"/>
      <c r="I208" s="170"/>
      <c r="J208" s="170"/>
      <c r="K208" s="170"/>
    </row>
    <row r="209" spans="7:11" x14ac:dyDescent="0.25">
      <c r="G209" s="168"/>
      <c r="H209" s="170"/>
      <c r="I209" s="170"/>
      <c r="J209" s="170"/>
      <c r="K209" s="170"/>
    </row>
    <row r="210" spans="7:11" x14ac:dyDescent="0.25">
      <c r="G210" s="168"/>
      <c r="H210" s="170"/>
      <c r="I210" s="170"/>
      <c r="J210" s="170"/>
      <c r="K210" s="170"/>
    </row>
    <row r="211" spans="7:11" x14ac:dyDescent="0.25">
      <c r="G211" s="168"/>
      <c r="H211" s="170"/>
      <c r="I211" s="170"/>
      <c r="J211" s="170"/>
      <c r="K211" s="170"/>
    </row>
    <row r="212" spans="7:11" x14ac:dyDescent="0.25">
      <c r="G212" s="168"/>
      <c r="H212" s="170"/>
      <c r="I212" s="170"/>
      <c r="J212" s="170"/>
      <c r="K212" s="170"/>
    </row>
    <row r="213" spans="7:11" x14ac:dyDescent="0.25">
      <c r="G213" s="168"/>
      <c r="H213" s="170"/>
      <c r="I213" s="170"/>
      <c r="J213" s="170"/>
      <c r="K213" s="170"/>
    </row>
    <row r="214" spans="7:11" x14ac:dyDescent="0.25">
      <c r="G214" s="168"/>
      <c r="H214" s="170"/>
      <c r="I214" s="170"/>
      <c r="J214" s="170"/>
      <c r="K214" s="170"/>
    </row>
    <row r="215" spans="7:11" x14ac:dyDescent="0.25">
      <c r="G215" s="168"/>
      <c r="H215" s="170"/>
      <c r="I215" s="170"/>
      <c r="J215" s="170"/>
      <c r="K215" s="170"/>
    </row>
    <row r="216" spans="7:11" x14ac:dyDescent="0.25">
      <c r="G216" s="168"/>
      <c r="H216" s="170"/>
      <c r="I216" s="170"/>
      <c r="J216" s="170"/>
      <c r="K216" s="170"/>
    </row>
    <row r="217" spans="7:11" x14ac:dyDescent="0.25">
      <c r="G217" s="168"/>
      <c r="H217" s="170"/>
      <c r="I217" s="170"/>
      <c r="J217" s="170"/>
      <c r="K217" s="170"/>
    </row>
    <row r="218" spans="7:11" x14ac:dyDescent="0.25">
      <c r="G218" s="168"/>
      <c r="H218" s="170"/>
      <c r="I218" s="170"/>
      <c r="J218" s="170"/>
      <c r="K218" s="170"/>
    </row>
    <row r="219" spans="7:11" x14ac:dyDescent="0.25">
      <c r="G219" s="168"/>
      <c r="H219" s="170"/>
      <c r="I219" s="170"/>
      <c r="J219" s="170"/>
      <c r="K219" s="170"/>
    </row>
    <row r="220" spans="7:11" x14ac:dyDescent="0.25">
      <c r="G220" s="168"/>
      <c r="H220" s="170"/>
      <c r="I220" s="170"/>
      <c r="J220" s="170"/>
      <c r="K220" s="170"/>
    </row>
    <row r="221" spans="7:11" x14ac:dyDescent="0.25">
      <c r="G221" s="168"/>
      <c r="H221" s="170"/>
      <c r="I221" s="170"/>
      <c r="J221" s="170"/>
      <c r="K221" s="170"/>
    </row>
    <row r="222" spans="7:11" x14ac:dyDescent="0.25">
      <c r="G222" s="168"/>
      <c r="H222" s="170"/>
      <c r="I222" s="170"/>
      <c r="J222" s="170"/>
      <c r="K222" s="170"/>
    </row>
    <row r="223" spans="7:11" x14ac:dyDescent="0.25">
      <c r="G223" s="168"/>
      <c r="H223" s="170"/>
      <c r="I223" s="170"/>
      <c r="J223" s="170"/>
      <c r="K223" s="170"/>
    </row>
    <row r="224" spans="7:11" x14ac:dyDescent="0.25">
      <c r="G224" s="168"/>
      <c r="H224" s="170"/>
      <c r="I224" s="170"/>
      <c r="J224" s="170"/>
      <c r="K224" s="170"/>
    </row>
    <row r="225" spans="7:11" x14ac:dyDescent="0.25">
      <c r="G225" s="168"/>
      <c r="H225" s="170"/>
      <c r="I225" s="170"/>
      <c r="J225" s="170"/>
      <c r="K225" s="170"/>
    </row>
    <row r="226" spans="7:11" x14ac:dyDescent="0.25">
      <c r="G226" s="168"/>
      <c r="H226" s="170"/>
      <c r="I226" s="170"/>
      <c r="J226" s="170"/>
      <c r="K226" s="170"/>
    </row>
    <row r="227" spans="7:11" x14ac:dyDescent="0.25">
      <c r="G227" s="168"/>
      <c r="H227" s="170"/>
      <c r="I227" s="170"/>
      <c r="J227" s="170"/>
      <c r="K227" s="170"/>
    </row>
    <row r="228" spans="7:11" x14ac:dyDescent="0.25">
      <c r="G228" s="168"/>
      <c r="H228" s="170"/>
      <c r="I228" s="170"/>
      <c r="J228" s="170"/>
      <c r="K228" s="170"/>
    </row>
    <row r="229" spans="7:11" x14ac:dyDescent="0.25">
      <c r="G229" s="168"/>
      <c r="H229" s="170"/>
      <c r="I229" s="170"/>
      <c r="J229" s="170"/>
      <c r="K229" s="170"/>
    </row>
    <row r="230" spans="7:11" x14ac:dyDescent="0.25">
      <c r="G230" s="168"/>
      <c r="H230" s="170"/>
      <c r="I230" s="170"/>
      <c r="J230" s="170"/>
      <c r="K230" s="170"/>
    </row>
    <row r="231" spans="7:11" x14ac:dyDescent="0.25">
      <c r="G231" s="168"/>
      <c r="H231" s="170"/>
      <c r="I231" s="170"/>
      <c r="J231" s="170"/>
      <c r="K231" s="170"/>
    </row>
    <row r="232" spans="7:11" x14ac:dyDescent="0.25">
      <c r="G232" s="168"/>
      <c r="H232" s="170"/>
      <c r="I232" s="170"/>
      <c r="J232" s="170"/>
      <c r="K232" s="170"/>
    </row>
    <row r="233" spans="7:11" x14ac:dyDescent="0.25">
      <c r="G233" s="168"/>
      <c r="H233" s="170"/>
      <c r="I233" s="170"/>
      <c r="J233" s="170"/>
      <c r="K233" s="170"/>
    </row>
    <row r="234" spans="7:11" x14ac:dyDescent="0.25">
      <c r="G234" s="168"/>
      <c r="H234" s="170"/>
      <c r="I234" s="170"/>
      <c r="J234" s="170"/>
      <c r="K234" s="170"/>
    </row>
    <row r="235" spans="7:11" x14ac:dyDescent="0.25">
      <c r="G235" s="168"/>
      <c r="H235" s="170"/>
      <c r="I235" s="170"/>
      <c r="J235" s="170"/>
      <c r="K235" s="170"/>
    </row>
    <row r="236" spans="7:11" x14ac:dyDescent="0.25">
      <c r="G236" s="168"/>
      <c r="H236" s="170"/>
      <c r="I236" s="170"/>
      <c r="J236" s="170"/>
      <c r="K236" s="170"/>
    </row>
    <row r="237" spans="7:11" x14ac:dyDescent="0.25">
      <c r="G237" s="168"/>
      <c r="H237" s="170"/>
      <c r="I237" s="170"/>
      <c r="J237" s="170"/>
      <c r="K237" s="170"/>
    </row>
    <row r="238" spans="7:11" x14ac:dyDescent="0.25">
      <c r="G238" s="168"/>
      <c r="H238" s="170"/>
      <c r="I238" s="170"/>
      <c r="J238" s="170"/>
      <c r="K238" s="170"/>
    </row>
    <row r="239" spans="7:11" x14ac:dyDescent="0.25">
      <c r="G239" s="168"/>
      <c r="H239" s="170"/>
      <c r="I239" s="170"/>
      <c r="J239" s="170"/>
      <c r="K239" s="170"/>
    </row>
    <row r="240" spans="7:11" x14ac:dyDescent="0.25">
      <c r="G240" s="168"/>
      <c r="H240" s="170"/>
      <c r="I240" s="170"/>
      <c r="J240" s="170"/>
      <c r="K240" s="170"/>
    </row>
    <row r="241" spans="7:11" x14ac:dyDescent="0.25">
      <c r="G241" s="168"/>
      <c r="H241" s="170"/>
      <c r="I241" s="170"/>
      <c r="J241" s="170"/>
      <c r="K241" s="170"/>
    </row>
    <row r="242" spans="7:11" x14ac:dyDescent="0.25">
      <c r="G242" s="168"/>
      <c r="H242" s="170"/>
      <c r="I242" s="170"/>
      <c r="J242" s="170"/>
      <c r="K242" s="170"/>
    </row>
    <row r="243" spans="7:11" x14ac:dyDescent="0.25">
      <c r="G243" s="168"/>
      <c r="H243" s="170"/>
      <c r="I243" s="170"/>
      <c r="J243" s="170"/>
      <c r="K243" s="170"/>
    </row>
    <row r="244" spans="7:11" x14ac:dyDescent="0.25">
      <c r="G244" s="168"/>
      <c r="H244" s="170"/>
      <c r="I244" s="170"/>
      <c r="J244" s="170"/>
      <c r="K244" s="170"/>
    </row>
    <row r="245" spans="7:11" x14ac:dyDescent="0.25">
      <c r="G245" s="168"/>
      <c r="H245" s="170"/>
      <c r="I245" s="170"/>
      <c r="J245" s="170"/>
      <c r="K245" s="170"/>
    </row>
    <row r="246" spans="7:11" x14ac:dyDescent="0.25">
      <c r="G246" s="168"/>
      <c r="H246" s="170"/>
      <c r="I246" s="170"/>
      <c r="J246" s="170"/>
      <c r="K246" s="170"/>
    </row>
    <row r="247" spans="7:11" x14ac:dyDescent="0.25">
      <c r="G247" s="168"/>
      <c r="H247" s="170"/>
      <c r="I247" s="170"/>
      <c r="J247" s="170"/>
      <c r="K247" s="170"/>
    </row>
    <row r="248" spans="7:11" x14ac:dyDescent="0.25">
      <c r="G248" s="168"/>
      <c r="H248" s="170"/>
      <c r="I248" s="170"/>
      <c r="J248" s="170"/>
      <c r="K248" s="170"/>
    </row>
    <row r="249" spans="7:11" x14ac:dyDescent="0.25">
      <c r="G249" s="168"/>
      <c r="H249" s="170"/>
      <c r="I249" s="170"/>
      <c r="J249" s="170"/>
      <c r="K249" s="170"/>
    </row>
    <row r="250" spans="7:11" x14ac:dyDescent="0.25">
      <c r="G250" s="168"/>
      <c r="H250" s="170"/>
      <c r="I250" s="170"/>
      <c r="J250" s="170"/>
      <c r="K250" s="170"/>
    </row>
    <row r="251" spans="7:11" x14ac:dyDescent="0.25">
      <c r="G251" s="168"/>
      <c r="H251" s="170"/>
      <c r="I251" s="170"/>
      <c r="J251" s="170"/>
      <c r="K251" s="170"/>
    </row>
    <row r="252" spans="7:11" x14ac:dyDescent="0.25">
      <c r="G252" s="168"/>
      <c r="H252" s="170"/>
      <c r="I252" s="170"/>
      <c r="J252" s="170"/>
      <c r="K252" s="170"/>
    </row>
    <row r="253" spans="7:11" x14ac:dyDescent="0.25">
      <c r="G253" s="168"/>
      <c r="H253" s="170"/>
      <c r="I253" s="170"/>
      <c r="J253" s="170"/>
      <c r="K253" s="170"/>
    </row>
    <row r="254" spans="7:11" x14ac:dyDescent="0.25">
      <c r="G254" s="168"/>
      <c r="H254" s="170"/>
      <c r="I254" s="170"/>
      <c r="J254" s="170"/>
      <c r="K254" s="170"/>
    </row>
    <row r="255" spans="7:11" x14ac:dyDescent="0.25">
      <c r="G255" s="168"/>
      <c r="H255" s="170"/>
      <c r="I255" s="170"/>
      <c r="J255" s="170"/>
      <c r="K255" s="170"/>
    </row>
    <row r="256" spans="7:11" x14ac:dyDescent="0.25">
      <c r="G256" s="168"/>
      <c r="H256" s="170"/>
      <c r="I256" s="170"/>
      <c r="J256" s="170"/>
      <c r="K256" s="170"/>
    </row>
    <row r="257" spans="7:11" x14ac:dyDescent="0.25">
      <c r="G257" s="168"/>
      <c r="H257" s="170"/>
      <c r="I257" s="170"/>
      <c r="J257" s="170"/>
      <c r="K257" s="170"/>
    </row>
    <row r="258" spans="7:11" x14ac:dyDescent="0.25">
      <c r="G258" s="168"/>
      <c r="H258" s="170"/>
      <c r="I258" s="170"/>
      <c r="J258" s="170"/>
      <c r="K258" s="170"/>
    </row>
    <row r="259" spans="7:11" x14ac:dyDescent="0.25">
      <c r="G259" s="168"/>
      <c r="H259" s="170"/>
      <c r="I259" s="170"/>
      <c r="J259" s="170"/>
      <c r="K259" s="170"/>
    </row>
    <row r="260" spans="7:11" x14ac:dyDescent="0.25">
      <c r="G260" s="168"/>
      <c r="H260" s="170"/>
      <c r="I260" s="170"/>
      <c r="J260" s="170"/>
      <c r="K260" s="170"/>
    </row>
    <row r="261" spans="7:11" x14ac:dyDescent="0.25">
      <c r="G261" s="168"/>
      <c r="H261" s="170"/>
      <c r="I261" s="170"/>
      <c r="J261" s="170"/>
      <c r="K261" s="170"/>
    </row>
    <row r="262" spans="7:11" x14ac:dyDescent="0.25">
      <c r="G262" s="168"/>
      <c r="H262" s="170"/>
      <c r="I262" s="170"/>
      <c r="J262" s="170"/>
      <c r="K262" s="170"/>
    </row>
    <row r="263" spans="7:11" x14ac:dyDescent="0.25">
      <c r="G263" s="168"/>
      <c r="H263" s="170"/>
      <c r="I263" s="170"/>
      <c r="J263" s="170"/>
      <c r="K263" s="170"/>
    </row>
    <row r="264" spans="7:11" x14ac:dyDescent="0.25">
      <c r="G264" s="168"/>
      <c r="H264" s="170"/>
      <c r="I264" s="170"/>
      <c r="J264" s="170"/>
      <c r="K264" s="170"/>
    </row>
    <row r="265" spans="7:11" x14ac:dyDescent="0.25">
      <c r="G265" s="168"/>
      <c r="H265" s="170"/>
      <c r="I265" s="170"/>
      <c r="J265" s="170"/>
      <c r="K265" s="170"/>
    </row>
    <row r="266" spans="7:11" x14ac:dyDescent="0.25">
      <c r="G266" s="168"/>
      <c r="H266" s="170"/>
      <c r="I266" s="170"/>
      <c r="J266" s="170"/>
      <c r="K266" s="170"/>
    </row>
    <row r="267" spans="7:11" x14ac:dyDescent="0.25">
      <c r="G267" s="168"/>
      <c r="H267" s="170"/>
      <c r="I267" s="170"/>
      <c r="J267" s="170"/>
      <c r="K267" s="170"/>
    </row>
    <row r="268" spans="7:11" x14ac:dyDescent="0.25">
      <c r="G268" s="168"/>
      <c r="H268" s="170"/>
      <c r="I268" s="170"/>
      <c r="J268" s="170"/>
      <c r="K268" s="170"/>
    </row>
    <row r="269" spans="7:11" x14ac:dyDescent="0.25">
      <c r="G269" s="168"/>
      <c r="H269" s="170"/>
      <c r="I269" s="170"/>
      <c r="J269" s="170"/>
      <c r="K269" s="170"/>
    </row>
    <row r="270" spans="7:11" x14ac:dyDescent="0.25">
      <c r="G270" s="168"/>
      <c r="H270" s="170"/>
      <c r="I270" s="170"/>
      <c r="J270" s="170"/>
      <c r="K270" s="170"/>
    </row>
    <row r="271" spans="7:11" x14ac:dyDescent="0.25">
      <c r="G271" s="168"/>
      <c r="H271" s="170"/>
      <c r="I271" s="170"/>
      <c r="J271" s="170"/>
      <c r="K271" s="170"/>
    </row>
    <row r="272" spans="7:11" x14ac:dyDescent="0.25">
      <c r="G272" s="168"/>
      <c r="H272" s="170"/>
      <c r="I272" s="170"/>
      <c r="J272" s="170"/>
      <c r="K272" s="170"/>
    </row>
    <row r="273" spans="7:11" x14ac:dyDescent="0.25">
      <c r="G273" s="168"/>
      <c r="H273" s="170"/>
      <c r="I273" s="170"/>
      <c r="J273" s="170"/>
      <c r="K273" s="170"/>
    </row>
    <row r="274" spans="7:11" x14ac:dyDescent="0.25">
      <c r="G274" s="168"/>
      <c r="H274" s="170"/>
      <c r="I274" s="170"/>
      <c r="J274" s="170"/>
      <c r="K274" s="170"/>
    </row>
    <row r="275" spans="7:11" x14ac:dyDescent="0.25">
      <c r="G275" s="168"/>
      <c r="H275" s="170"/>
      <c r="I275" s="170"/>
      <c r="J275" s="170"/>
      <c r="K275" s="170"/>
    </row>
    <row r="276" spans="7:11" x14ac:dyDescent="0.25">
      <c r="G276" s="168"/>
      <c r="H276" s="170"/>
      <c r="I276" s="170"/>
      <c r="J276" s="170"/>
      <c r="K276" s="170"/>
    </row>
    <row r="277" spans="7:11" x14ac:dyDescent="0.25">
      <c r="G277" s="168"/>
      <c r="H277" s="170"/>
      <c r="I277" s="170"/>
      <c r="J277" s="170"/>
      <c r="K277" s="170"/>
    </row>
    <row r="278" spans="7:11" x14ac:dyDescent="0.25">
      <c r="G278" s="168"/>
      <c r="H278" s="170"/>
      <c r="I278" s="170"/>
      <c r="J278" s="170"/>
      <c r="K278" s="170"/>
    </row>
    <row r="279" spans="7:11" x14ac:dyDescent="0.25">
      <c r="G279" s="168"/>
      <c r="H279" s="170"/>
      <c r="I279" s="170"/>
      <c r="J279" s="170"/>
      <c r="K279" s="170"/>
    </row>
    <row r="280" spans="7:11" x14ac:dyDescent="0.25">
      <c r="G280" s="168"/>
      <c r="H280" s="170"/>
      <c r="I280" s="170"/>
      <c r="J280" s="170"/>
      <c r="K280" s="170"/>
    </row>
    <row r="281" spans="7:11" x14ac:dyDescent="0.25">
      <c r="G281" s="168"/>
      <c r="H281" s="170"/>
      <c r="I281" s="170"/>
      <c r="J281" s="170"/>
      <c r="K281" s="170"/>
    </row>
    <row r="282" spans="7:11" x14ac:dyDescent="0.25">
      <c r="G282" s="168"/>
      <c r="H282" s="170"/>
      <c r="I282" s="170"/>
      <c r="J282" s="170"/>
      <c r="K282" s="170"/>
    </row>
    <row r="283" spans="7:11" x14ac:dyDescent="0.25">
      <c r="G283" s="168"/>
      <c r="H283" s="170"/>
      <c r="I283" s="170"/>
      <c r="J283" s="170"/>
      <c r="K283" s="170"/>
    </row>
    <row r="284" spans="7:11" x14ac:dyDescent="0.25">
      <c r="G284" s="168"/>
      <c r="H284" s="170"/>
      <c r="I284" s="170"/>
      <c r="J284" s="170"/>
      <c r="K284" s="170"/>
    </row>
    <row r="285" spans="7:11" x14ac:dyDescent="0.25">
      <c r="G285" s="168"/>
      <c r="H285" s="170"/>
      <c r="I285" s="170"/>
      <c r="J285" s="170"/>
      <c r="K285" s="170"/>
    </row>
    <row r="286" spans="7:11" x14ac:dyDescent="0.25">
      <c r="G286" s="168"/>
      <c r="H286" s="170"/>
      <c r="I286" s="170"/>
      <c r="J286" s="170"/>
      <c r="K286" s="170"/>
    </row>
    <row r="287" spans="7:11" x14ac:dyDescent="0.25">
      <c r="G287" s="168"/>
      <c r="H287" s="170"/>
      <c r="I287" s="170"/>
      <c r="J287" s="170"/>
      <c r="K287" s="170"/>
    </row>
    <row r="288" spans="7:11" x14ac:dyDescent="0.25">
      <c r="G288" s="168"/>
      <c r="H288" s="170"/>
      <c r="I288" s="170"/>
      <c r="J288" s="170"/>
      <c r="K288" s="170"/>
    </row>
    <row r="289" spans="7:11" x14ac:dyDescent="0.25">
      <c r="G289" s="168"/>
      <c r="H289" s="170"/>
      <c r="I289" s="170"/>
      <c r="J289" s="170"/>
      <c r="K289" s="170"/>
    </row>
    <row r="290" spans="7:11" x14ac:dyDescent="0.25">
      <c r="G290" s="168"/>
      <c r="H290" s="170"/>
      <c r="I290" s="170"/>
      <c r="J290" s="170"/>
      <c r="K290" s="170"/>
    </row>
    <row r="291" spans="7:11" x14ac:dyDescent="0.25">
      <c r="G291" s="168"/>
      <c r="H291" s="170"/>
      <c r="I291" s="170"/>
      <c r="J291" s="170"/>
      <c r="K291" s="170"/>
    </row>
    <row r="292" spans="7:11" x14ac:dyDescent="0.25">
      <c r="G292" s="168"/>
      <c r="H292" s="170"/>
      <c r="I292" s="170"/>
      <c r="J292" s="170"/>
      <c r="K292" s="170"/>
    </row>
    <row r="293" spans="7:11" x14ac:dyDescent="0.25">
      <c r="G293" s="168"/>
      <c r="H293" s="170"/>
      <c r="I293" s="170"/>
      <c r="J293" s="170"/>
      <c r="K293" s="170"/>
    </row>
    <row r="294" spans="7:11" x14ac:dyDescent="0.25">
      <c r="G294" s="168"/>
      <c r="H294" s="170"/>
      <c r="I294" s="170"/>
      <c r="J294" s="170"/>
      <c r="K294" s="170"/>
    </row>
    <row r="295" spans="7:11" x14ac:dyDescent="0.25">
      <c r="G295" s="168"/>
      <c r="H295" s="170"/>
      <c r="I295" s="170"/>
      <c r="J295" s="170"/>
      <c r="K295" s="170"/>
    </row>
    <row r="296" spans="7:11" x14ac:dyDescent="0.25">
      <c r="G296" s="168"/>
      <c r="H296" s="170"/>
      <c r="I296" s="170"/>
      <c r="J296" s="170"/>
      <c r="K296" s="170"/>
    </row>
    <row r="297" spans="7:11" x14ac:dyDescent="0.25">
      <c r="G297" s="168"/>
      <c r="H297" s="170"/>
      <c r="I297" s="170"/>
      <c r="J297" s="170"/>
      <c r="K297" s="170"/>
    </row>
    <row r="298" spans="7:11" x14ac:dyDescent="0.25">
      <c r="G298" s="168"/>
      <c r="H298" s="170"/>
      <c r="I298" s="170"/>
      <c r="J298" s="170"/>
      <c r="K298" s="170"/>
    </row>
    <row r="299" spans="7:11" x14ac:dyDescent="0.25">
      <c r="G299" s="168"/>
      <c r="H299" s="170"/>
      <c r="I299" s="170"/>
      <c r="J299" s="170"/>
      <c r="K299" s="170"/>
    </row>
    <row r="300" spans="7:11" x14ac:dyDescent="0.25">
      <c r="G300" s="168"/>
      <c r="H300" s="170"/>
      <c r="I300" s="170"/>
      <c r="J300" s="170"/>
      <c r="K300" s="170"/>
    </row>
    <row r="301" spans="7:11" x14ac:dyDescent="0.25">
      <c r="G301" s="168"/>
      <c r="H301" s="170"/>
      <c r="I301" s="170"/>
      <c r="J301" s="170"/>
      <c r="K301" s="170"/>
    </row>
    <row r="302" spans="7:11" x14ac:dyDescent="0.25">
      <c r="G302" s="168"/>
      <c r="H302" s="170"/>
      <c r="I302" s="170"/>
      <c r="J302" s="170"/>
      <c r="K302" s="170"/>
    </row>
    <row r="303" spans="7:11" x14ac:dyDescent="0.25">
      <c r="G303" s="168"/>
      <c r="H303" s="170"/>
      <c r="I303" s="170"/>
      <c r="J303" s="170"/>
      <c r="K303" s="170"/>
    </row>
    <row r="304" spans="7:11" x14ac:dyDescent="0.25">
      <c r="G304" s="168"/>
      <c r="H304" s="170"/>
      <c r="I304" s="170"/>
      <c r="J304" s="170"/>
      <c r="K304" s="170"/>
    </row>
    <row r="305" spans="7:11" x14ac:dyDescent="0.25">
      <c r="G305" s="168"/>
      <c r="H305" s="170"/>
      <c r="I305" s="170"/>
      <c r="J305" s="170"/>
      <c r="K305" s="170"/>
    </row>
    <row r="306" spans="7:11" x14ac:dyDescent="0.25">
      <c r="G306" s="168"/>
      <c r="H306" s="170"/>
      <c r="I306" s="170"/>
      <c r="J306" s="170"/>
      <c r="K306" s="170"/>
    </row>
    <row r="307" spans="7:11" x14ac:dyDescent="0.25">
      <c r="G307" s="168"/>
      <c r="H307" s="170"/>
      <c r="I307" s="170"/>
      <c r="J307" s="170"/>
      <c r="K307" s="170"/>
    </row>
    <row r="308" spans="7:11" x14ac:dyDescent="0.25">
      <c r="G308" s="168"/>
      <c r="H308" s="170"/>
      <c r="I308" s="170"/>
      <c r="J308" s="170"/>
      <c r="K308" s="170"/>
    </row>
    <row r="309" spans="7:11" x14ac:dyDescent="0.25">
      <c r="G309" s="168"/>
      <c r="H309" s="170"/>
      <c r="I309" s="170"/>
      <c r="J309" s="170"/>
      <c r="K309" s="170"/>
    </row>
    <row r="310" spans="7:11" x14ac:dyDescent="0.25">
      <c r="G310" s="168"/>
      <c r="H310" s="170"/>
      <c r="I310" s="170"/>
      <c r="J310" s="170"/>
      <c r="K310" s="170"/>
    </row>
    <row r="311" spans="7:11" x14ac:dyDescent="0.25">
      <c r="G311" s="168"/>
      <c r="H311" s="170"/>
      <c r="I311" s="170"/>
      <c r="J311" s="170"/>
      <c r="K311" s="170"/>
    </row>
    <row r="312" spans="7:11" x14ac:dyDescent="0.25">
      <c r="G312" s="168"/>
      <c r="H312" s="170"/>
      <c r="I312" s="170"/>
      <c r="J312" s="170"/>
      <c r="K312" s="170"/>
    </row>
    <row r="313" spans="7:11" x14ac:dyDescent="0.25">
      <c r="G313" s="168"/>
      <c r="H313" s="170"/>
      <c r="I313" s="170"/>
      <c r="J313" s="170"/>
      <c r="K313" s="170"/>
    </row>
    <row r="314" spans="7:11" x14ac:dyDescent="0.25">
      <c r="G314" s="168"/>
      <c r="H314" s="170"/>
      <c r="I314" s="170"/>
      <c r="J314" s="170"/>
      <c r="K314" s="170"/>
    </row>
    <row r="315" spans="7:11" x14ac:dyDescent="0.25">
      <c r="G315" s="168"/>
      <c r="H315" s="170"/>
      <c r="I315" s="170"/>
      <c r="J315" s="170"/>
      <c r="K315" s="170"/>
    </row>
    <row r="316" spans="7:11" x14ac:dyDescent="0.25">
      <c r="G316" s="168"/>
      <c r="H316" s="170"/>
      <c r="I316" s="170"/>
      <c r="J316" s="170"/>
      <c r="K316" s="170"/>
    </row>
    <row r="317" spans="7:11" x14ac:dyDescent="0.25">
      <c r="G317" s="168"/>
      <c r="H317" s="170"/>
      <c r="I317" s="170"/>
      <c r="J317" s="170"/>
      <c r="K317" s="170"/>
    </row>
    <row r="318" spans="7:11" x14ac:dyDescent="0.25">
      <c r="G318" s="168"/>
      <c r="H318" s="170"/>
      <c r="I318" s="170"/>
      <c r="J318" s="170"/>
      <c r="K318" s="170"/>
    </row>
    <row r="319" spans="7:11" x14ac:dyDescent="0.25">
      <c r="G319" s="168"/>
      <c r="H319" s="170"/>
      <c r="I319" s="170"/>
      <c r="J319" s="170"/>
      <c r="K319" s="170"/>
    </row>
    <row r="320" spans="7:11" x14ac:dyDescent="0.25">
      <c r="G320" s="168"/>
      <c r="H320" s="170"/>
      <c r="I320" s="170"/>
      <c r="J320" s="170"/>
      <c r="K320" s="170"/>
    </row>
    <row r="321" spans="7:11" x14ac:dyDescent="0.25">
      <c r="G321" s="168"/>
      <c r="H321" s="170"/>
      <c r="I321" s="170"/>
      <c r="J321" s="170"/>
      <c r="K321" s="170"/>
    </row>
    <row r="322" spans="7:11" x14ac:dyDescent="0.25">
      <c r="G322" s="168"/>
      <c r="H322" s="170"/>
      <c r="I322" s="170"/>
      <c r="J322" s="170"/>
      <c r="K322" s="170"/>
    </row>
    <row r="323" spans="7:11" x14ac:dyDescent="0.25">
      <c r="G323" s="168"/>
      <c r="H323" s="170"/>
      <c r="I323" s="170"/>
      <c r="J323" s="170"/>
      <c r="K323" s="170"/>
    </row>
    <row r="324" spans="7:11" x14ac:dyDescent="0.25">
      <c r="G324" s="168"/>
      <c r="H324" s="170"/>
      <c r="I324" s="170"/>
      <c r="J324" s="170"/>
      <c r="K324" s="170"/>
    </row>
    <row r="325" spans="7:11" x14ac:dyDescent="0.25">
      <c r="G325" s="168"/>
      <c r="H325" s="170"/>
      <c r="I325" s="170"/>
      <c r="J325" s="170"/>
      <c r="K325" s="170"/>
    </row>
    <row r="326" spans="7:11" x14ac:dyDescent="0.25">
      <c r="G326" s="168"/>
      <c r="H326" s="170"/>
      <c r="I326" s="170"/>
      <c r="J326" s="170"/>
      <c r="K326" s="170"/>
    </row>
    <row r="327" spans="7:11" x14ac:dyDescent="0.25">
      <c r="G327" s="168"/>
      <c r="H327" s="170"/>
      <c r="I327" s="170"/>
      <c r="J327" s="170"/>
      <c r="K327" s="170"/>
    </row>
    <row r="328" spans="7:11" x14ac:dyDescent="0.25">
      <c r="G328" s="168"/>
      <c r="H328" s="170"/>
      <c r="I328" s="170"/>
      <c r="J328" s="170"/>
      <c r="K328" s="170"/>
    </row>
    <row r="329" spans="7:11" x14ac:dyDescent="0.25">
      <c r="G329" s="168"/>
      <c r="H329" s="170"/>
      <c r="I329" s="170"/>
      <c r="J329" s="170"/>
      <c r="K329" s="170"/>
    </row>
  </sheetData>
  <mergeCells count="2">
    <mergeCell ref="A1:XFD3"/>
    <mergeCell ref="A5:B5"/>
  </mergeCells>
  <pageMargins left="0.7" right="0.7" top="0.75" bottom="0.75" header="0.3" footer="0.3"/>
  <pageSetup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29"/>
  <sheetViews>
    <sheetView tabSelected="1" zoomScale="130" zoomScaleNormal="130" workbookViewId="0">
      <selection activeCell="E42" sqref="E42"/>
    </sheetView>
  </sheetViews>
  <sheetFormatPr defaultRowHeight="15" x14ac:dyDescent="0.25"/>
  <cols>
    <col min="1" max="2" width="8.85546875" style="3"/>
    <col min="3" max="3" width="30.7109375" style="3" customWidth="1"/>
    <col min="4" max="4" width="15.7109375" style="3" customWidth="1"/>
    <col min="5" max="5" width="13.7109375" style="3" customWidth="1"/>
    <col min="6" max="6" width="9.5703125" style="3" customWidth="1"/>
    <col min="7" max="7" width="72.7109375" style="3" customWidth="1"/>
  </cols>
  <sheetData>
    <row r="1" spans="1:26" s="401" customFormat="1" x14ac:dyDescent="0.25">
      <c r="A1" s="399"/>
      <c r="B1" s="400"/>
      <c r="C1" s="400"/>
      <c r="D1" s="400"/>
      <c r="E1" s="400"/>
      <c r="F1" s="400"/>
      <c r="G1" s="400"/>
    </row>
    <row r="2" spans="1:26" s="401" customFormat="1" x14ac:dyDescent="0.25">
      <c r="A2" s="399"/>
      <c r="B2" s="400"/>
      <c r="C2" s="400"/>
      <c r="D2" s="400"/>
      <c r="E2" s="400"/>
      <c r="F2" s="400"/>
      <c r="G2" s="400"/>
    </row>
    <row r="3" spans="1:26" s="401" customFormat="1" x14ac:dyDescent="0.25">
      <c r="A3" s="399"/>
      <c r="B3" s="400"/>
      <c r="C3" s="400"/>
      <c r="D3" s="400"/>
      <c r="E3" s="400"/>
      <c r="F3" s="400"/>
      <c r="G3" s="400"/>
    </row>
    <row r="4" spans="1:26" ht="60" x14ac:dyDescent="0.25">
      <c r="A4" s="2" t="s">
        <v>0</v>
      </c>
      <c r="B4" s="2" t="s">
        <v>1</v>
      </c>
      <c r="C4" s="2" t="s">
        <v>6</v>
      </c>
      <c r="D4" s="2" t="s">
        <v>2</v>
      </c>
      <c r="E4" s="2" t="s">
        <v>3</v>
      </c>
      <c r="F4" s="2" t="s">
        <v>4</v>
      </c>
      <c r="G4" s="2" t="s">
        <v>5</v>
      </c>
    </row>
    <row r="5" spans="1:26" ht="30" customHeight="1" x14ac:dyDescent="0.25">
      <c r="A5" s="416" t="s">
        <v>871</v>
      </c>
      <c r="B5" s="417"/>
    </row>
    <row r="6" spans="1:26" s="6" customFormat="1" ht="30" x14ac:dyDescent="0.25">
      <c r="A6" s="418" t="s">
        <v>237</v>
      </c>
      <c r="B6" s="419"/>
      <c r="C6" s="93" t="s">
        <v>244</v>
      </c>
      <c r="D6" s="360"/>
      <c r="E6" s="388">
        <v>1000</v>
      </c>
      <c r="F6" s="360"/>
      <c r="G6" s="223" t="s">
        <v>245</v>
      </c>
      <c r="H6" s="9"/>
      <c r="I6" s="9"/>
      <c r="J6" s="9"/>
      <c r="K6" s="9"/>
      <c r="L6" s="9"/>
      <c r="M6" s="9"/>
      <c r="N6" s="9"/>
      <c r="O6" s="9"/>
      <c r="P6" s="9"/>
      <c r="Q6" s="9"/>
      <c r="R6" s="9"/>
      <c r="S6" s="9"/>
      <c r="T6" s="9"/>
      <c r="U6" s="9"/>
      <c r="V6" s="9"/>
      <c r="W6" s="9"/>
      <c r="X6" s="9"/>
      <c r="Y6" s="9"/>
      <c r="Z6" s="9"/>
    </row>
    <row r="7" spans="1:26" s="6" customFormat="1" ht="30" x14ac:dyDescent="0.25">
      <c r="A7" s="360" t="s">
        <v>532</v>
      </c>
      <c r="B7" s="360"/>
      <c r="C7" s="93" t="s">
        <v>779</v>
      </c>
      <c r="D7" s="360" t="s">
        <v>660</v>
      </c>
      <c r="E7" s="388">
        <v>1000</v>
      </c>
      <c r="F7" s="360" t="s">
        <v>60</v>
      </c>
      <c r="G7" s="223" t="s">
        <v>780</v>
      </c>
      <c r="H7" s="9"/>
      <c r="I7" s="9"/>
      <c r="J7" s="9"/>
      <c r="K7" s="9"/>
      <c r="L7" s="9"/>
      <c r="M7" s="9"/>
      <c r="N7" s="9"/>
      <c r="O7" s="9"/>
      <c r="P7" s="9"/>
      <c r="Q7" s="9"/>
      <c r="R7" s="9"/>
      <c r="S7" s="9"/>
      <c r="T7" s="9"/>
      <c r="U7" s="9"/>
      <c r="V7" s="9"/>
      <c r="W7" s="9"/>
      <c r="X7" s="9"/>
      <c r="Y7" s="9"/>
      <c r="Z7" s="9"/>
    </row>
    <row r="8" spans="1:26" s="9" customFormat="1" ht="45" x14ac:dyDescent="0.25">
      <c r="A8" s="360" t="s">
        <v>532</v>
      </c>
      <c r="B8" s="360"/>
      <c r="C8" s="93" t="s">
        <v>1049</v>
      </c>
      <c r="D8" s="360" t="s">
        <v>660</v>
      </c>
      <c r="E8" s="388">
        <v>3000</v>
      </c>
      <c r="F8" s="360" t="s">
        <v>60</v>
      </c>
      <c r="G8" s="223" t="s">
        <v>1050</v>
      </c>
    </row>
    <row r="9" spans="1:26" s="9" customFormat="1" ht="45" x14ac:dyDescent="0.25">
      <c r="A9" s="360" t="s">
        <v>659</v>
      </c>
      <c r="B9" s="360"/>
      <c r="C9" s="93" t="s">
        <v>1049</v>
      </c>
      <c r="D9" s="360" t="s">
        <v>673</v>
      </c>
      <c r="E9" s="388">
        <v>3000</v>
      </c>
      <c r="F9" s="360" t="s">
        <v>60</v>
      </c>
      <c r="G9" s="223" t="s">
        <v>1050</v>
      </c>
    </row>
    <row r="10" spans="1:26" s="9" customFormat="1" ht="45" x14ac:dyDescent="0.25">
      <c r="A10" s="375" t="s">
        <v>532</v>
      </c>
      <c r="B10" s="375"/>
      <c r="C10" s="376" t="s">
        <v>1036</v>
      </c>
      <c r="D10" s="375" t="s">
        <v>660</v>
      </c>
      <c r="E10" s="389">
        <v>5000</v>
      </c>
      <c r="F10" s="360" t="s">
        <v>60</v>
      </c>
      <c r="G10" s="386" t="s">
        <v>1051</v>
      </c>
    </row>
    <row r="11" spans="1:26" s="9" customFormat="1" ht="30" x14ac:dyDescent="0.25">
      <c r="A11" s="375" t="s">
        <v>659</v>
      </c>
      <c r="B11" s="375"/>
      <c r="C11" s="376" t="s">
        <v>779</v>
      </c>
      <c r="D11" s="375" t="s">
        <v>673</v>
      </c>
      <c r="E11" s="389">
        <v>5000</v>
      </c>
      <c r="F11" s="360" t="s">
        <v>60</v>
      </c>
      <c r="G11" s="386" t="s">
        <v>780</v>
      </c>
    </row>
    <row r="12" spans="1:26" s="9" customFormat="1" ht="45" x14ac:dyDescent="0.25">
      <c r="A12" s="375" t="s">
        <v>659</v>
      </c>
      <c r="B12" s="375"/>
      <c r="C12" s="376" t="s">
        <v>1036</v>
      </c>
      <c r="D12" s="375" t="s">
        <v>673</v>
      </c>
      <c r="E12" s="389">
        <v>5000</v>
      </c>
      <c r="F12" s="360" t="s">
        <v>60</v>
      </c>
      <c r="G12" s="386" t="s">
        <v>1051</v>
      </c>
    </row>
    <row r="13" spans="1:26" s="9" customFormat="1" ht="30" x14ac:dyDescent="0.25">
      <c r="A13" s="375" t="s">
        <v>659</v>
      </c>
      <c r="B13" s="375"/>
      <c r="C13" s="376" t="s">
        <v>778</v>
      </c>
      <c r="D13" s="375" t="s">
        <v>673</v>
      </c>
      <c r="E13" s="389">
        <v>8000</v>
      </c>
      <c r="F13" s="360" t="s">
        <v>60</v>
      </c>
      <c r="G13" s="386" t="s">
        <v>1052</v>
      </c>
    </row>
    <row r="14" spans="1:26" s="9" customFormat="1" ht="30.75" thickBot="1" x14ac:dyDescent="0.3">
      <c r="A14" s="375" t="s">
        <v>532</v>
      </c>
      <c r="B14" s="375"/>
      <c r="C14" s="376" t="s">
        <v>778</v>
      </c>
      <c r="D14" s="375" t="s">
        <v>660</v>
      </c>
      <c r="E14" s="389">
        <v>8000</v>
      </c>
      <c r="F14" s="360" t="s">
        <v>60</v>
      </c>
      <c r="G14" s="386" t="s">
        <v>773</v>
      </c>
    </row>
    <row r="15" spans="1:26" s="9" customFormat="1" ht="30.75" thickBot="1" x14ac:dyDescent="0.3">
      <c r="A15" s="360" t="s">
        <v>686</v>
      </c>
      <c r="B15" s="360"/>
      <c r="C15" s="387" t="s">
        <v>772</v>
      </c>
      <c r="D15" s="360" t="s">
        <v>660</v>
      </c>
      <c r="E15" s="388">
        <v>10000</v>
      </c>
      <c r="F15" s="360" t="s">
        <v>60</v>
      </c>
      <c r="G15" s="386" t="s">
        <v>773</v>
      </c>
    </row>
    <row r="16" spans="1:26" s="9" customFormat="1" ht="30" x14ac:dyDescent="0.25">
      <c r="A16" s="360" t="s">
        <v>532</v>
      </c>
      <c r="B16" s="360"/>
      <c r="C16" s="93" t="s">
        <v>776</v>
      </c>
      <c r="D16" s="360" t="s">
        <v>660</v>
      </c>
      <c r="E16" s="388">
        <v>10000</v>
      </c>
      <c r="F16" s="360" t="s">
        <v>60</v>
      </c>
      <c r="G16" s="223" t="s">
        <v>777</v>
      </c>
    </row>
    <row r="17" spans="1:26" s="9" customFormat="1" ht="30" x14ac:dyDescent="0.25">
      <c r="A17" s="360" t="s">
        <v>659</v>
      </c>
      <c r="B17" s="360"/>
      <c r="C17" s="93" t="s">
        <v>796</v>
      </c>
      <c r="D17" s="360" t="s">
        <v>673</v>
      </c>
      <c r="E17" s="388">
        <v>10000</v>
      </c>
      <c r="F17" s="360" t="s">
        <v>60</v>
      </c>
      <c r="G17" s="223" t="s">
        <v>797</v>
      </c>
    </row>
    <row r="18" spans="1:26" s="9" customFormat="1" ht="30" x14ac:dyDescent="0.25">
      <c r="A18" s="360" t="s">
        <v>532</v>
      </c>
      <c r="B18" s="360"/>
      <c r="C18" s="93" t="s">
        <v>796</v>
      </c>
      <c r="D18" s="360" t="s">
        <v>660</v>
      </c>
      <c r="E18" s="388">
        <v>10000</v>
      </c>
      <c r="F18" s="360" t="s">
        <v>60</v>
      </c>
      <c r="G18" s="223" t="s">
        <v>797</v>
      </c>
    </row>
    <row r="19" spans="1:26" s="9" customFormat="1" ht="28.5" customHeight="1" x14ac:dyDescent="0.25">
      <c r="A19" s="360" t="s">
        <v>532</v>
      </c>
      <c r="B19" s="360"/>
      <c r="C19" s="101" t="s">
        <v>800</v>
      </c>
      <c r="D19" s="360" t="s">
        <v>660</v>
      </c>
      <c r="E19" s="390">
        <v>14000</v>
      </c>
      <c r="F19" s="360" t="s">
        <v>60</v>
      </c>
      <c r="G19" s="223" t="s">
        <v>1053</v>
      </c>
    </row>
    <row r="20" spans="1:26" s="9" customFormat="1" ht="30" x14ac:dyDescent="0.25">
      <c r="A20" s="360" t="s">
        <v>532</v>
      </c>
      <c r="B20" s="360"/>
      <c r="C20" s="93" t="s">
        <v>801</v>
      </c>
      <c r="D20" s="360" t="s">
        <v>660</v>
      </c>
      <c r="E20" s="388">
        <v>17000</v>
      </c>
      <c r="F20" s="360" t="s">
        <v>60</v>
      </c>
      <c r="G20" s="223" t="s">
        <v>802</v>
      </c>
    </row>
    <row r="21" spans="1:26" s="9" customFormat="1" ht="30" x14ac:dyDescent="0.25">
      <c r="A21" s="360" t="s">
        <v>532</v>
      </c>
      <c r="B21" s="360"/>
      <c r="C21" s="93" t="s">
        <v>1037</v>
      </c>
      <c r="D21" s="360" t="s">
        <v>660</v>
      </c>
      <c r="E21" s="388">
        <v>20000</v>
      </c>
      <c r="F21" s="360" t="s">
        <v>60</v>
      </c>
      <c r="G21" s="223" t="s">
        <v>1054</v>
      </c>
    </row>
    <row r="22" spans="1:26" s="9" customFormat="1" ht="26.25" customHeight="1" x14ac:dyDescent="0.25">
      <c r="A22" s="360" t="s">
        <v>659</v>
      </c>
      <c r="B22" s="360"/>
      <c r="C22" s="93" t="s">
        <v>782</v>
      </c>
      <c r="D22" s="360" t="s">
        <v>673</v>
      </c>
      <c r="E22" s="388">
        <v>25000</v>
      </c>
      <c r="F22" s="360" t="s">
        <v>60</v>
      </c>
      <c r="G22" s="223" t="s">
        <v>783</v>
      </c>
    </row>
    <row r="23" spans="1:26" s="6" customFormat="1" ht="30" x14ac:dyDescent="0.25">
      <c r="A23" s="360" t="s">
        <v>532</v>
      </c>
      <c r="B23" s="360"/>
      <c r="C23" s="93" t="s">
        <v>781</v>
      </c>
      <c r="D23" s="360" t="s">
        <v>697</v>
      </c>
      <c r="E23" s="388">
        <v>25000</v>
      </c>
      <c r="F23" s="360" t="s">
        <v>60</v>
      </c>
      <c r="G23" s="223" t="s">
        <v>799</v>
      </c>
      <c r="H23" s="9"/>
      <c r="I23" s="9"/>
      <c r="J23" s="9"/>
      <c r="K23" s="9"/>
      <c r="L23" s="9"/>
      <c r="M23" s="9"/>
      <c r="N23" s="9"/>
      <c r="O23" s="9"/>
      <c r="P23" s="9"/>
      <c r="Q23" s="9"/>
      <c r="R23" s="9"/>
      <c r="S23" s="9"/>
      <c r="T23" s="9"/>
      <c r="U23" s="9"/>
      <c r="V23" s="9"/>
      <c r="W23" s="9"/>
      <c r="X23" s="9"/>
      <c r="Y23" s="9"/>
      <c r="Z23" s="9"/>
    </row>
    <row r="24" spans="1:26" s="9" customFormat="1" ht="30" x14ac:dyDescent="0.25">
      <c r="A24" s="360" t="s">
        <v>532</v>
      </c>
      <c r="B24" s="360"/>
      <c r="C24" s="93" t="s">
        <v>794</v>
      </c>
      <c r="D24" s="360" t="s">
        <v>660</v>
      </c>
      <c r="E24" s="388">
        <v>30000</v>
      </c>
      <c r="F24" s="360" t="s">
        <v>60</v>
      </c>
      <c r="G24" s="223" t="s">
        <v>795</v>
      </c>
    </row>
    <row r="25" spans="1:26" s="9" customFormat="1" ht="75" x14ac:dyDescent="0.25">
      <c r="A25" s="89" t="s">
        <v>170</v>
      </c>
      <c r="B25" s="89"/>
      <c r="C25" s="88" t="s">
        <v>171</v>
      </c>
      <c r="D25" s="88" t="s">
        <v>172</v>
      </c>
      <c r="E25" s="100">
        <v>100000</v>
      </c>
      <c r="F25" s="360" t="s">
        <v>60</v>
      </c>
      <c r="G25" s="134" t="s">
        <v>1055</v>
      </c>
      <c r="H25" s="6"/>
      <c r="I25" s="6"/>
      <c r="J25" s="6"/>
      <c r="K25" s="6"/>
      <c r="L25" s="6"/>
      <c r="M25" s="6"/>
      <c r="N25" s="6"/>
      <c r="O25" s="6"/>
      <c r="P25" s="6"/>
      <c r="Q25" s="6"/>
      <c r="R25" s="6"/>
      <c r="S25" s="6"/>
      <c r="T25" s="6"/>
      <c r="U25" s="6"/>
      <c r="V25" s="6"/>
      <c r="W25" s="6"/>
      <c r="X25" s="6"/>
      <c r="Y25" s="6"/>
      <c r="Z25" s="6"/>
    </row>
    <row r="26" spans="1:26" s="9" customFormat="1" ht="45" x14ac:dyDescent="0.25">
      <c r="A26" s="360" t="s">
        <v>532</v>
      </c>
      <c r="B26" s="360"/>
      <c r="C26" s="93" t="s">
        <v>774</v>
      </c>
      <c r="D26" s="360" t="s">
        <v>660</v>
      </c>
      <c r="E26" s="388">
        <v>100000</v>
      </c>
      <c r="F26" s="360" t="s">
        <v>60</v>
      </c>
      <c r="G26" s="223" t="s">
        <v>775</v>
      </c>
    </row>
    <row r="27" spans="1:26" s="9" customFormat="1" ht="30" x14ac:dyDescent="0.25">
      <c r="A27" s="360" t="s">
        <v>532</v>
      </c>
      <c r="B27" s="360"/>
      <c r="C27" s="93" t="s">
        <v>789</v>
      </c>
      <c r="D27" s="360" t="s">
        <v>642</v>
      </c>
      <c r="E27" s="388">
        <v>100000</v>
      </c>
      <c r="F27" s="360" t="s">
        <v>60</v>
      </c>
      <c r="G27" s="223" t="s">
        <v>1056</v>
      </c>
    </row>
    <row r="28" spans="1:26" s="9" customFormat="1" ht="36.75" customHeight="1" x14ac:dyDescent="0.25">
      <c r="A28" s="89" t="s">
        <v>739</v>
      </c>
      <c r="B28" s="89"/>
      <c r="C28" s="88" t="s">
        <v>790</v>
      </c>
      <c r="D28" s="89" t="s">
        <v>660</v>
      </c>
      <c r="E28" s="100">
        <v>100000</v>
      </c>
      <c r="F28" s="360" t="s">
        <v>60</v>
      </c>
      <c r="G28" s="134" t="s">
        <v>791</v>
      </c>
    </row>
    <row r="29" spans="1:26" s="9" customFormat="1" ht="30" x14ac:dyDescent="0.25">
      <c r="A29" s="360" t="s">
        <v>532</v>
      </c>
      <c r="B29" s="360"/>
      <c r="C29" s="93" t="s">
        <v>792</v>
      </c>
      <c r="D29" s="360" t="s">
        <v>660</v>
      </c>
      <c r="E29" s="388">
        <v>100000</v>
      </c>
      <c r="F29" s="360" t="s">
        <v>60</v>
      </c>
      <c r="G29" s="223" t="s">
        <v>793</v>
      </c>
    </row>
    <row r="30" spans="1:26" s="9" customFormat="1" ht="30" x14ac:dyDescent="0.25">
      <c r="A30" s="360" t="s">
        <v>532</v>
      </c>
      <c r="B30" s="360"/>
      <c r="C30" s="93" t="s">
        <v>787</v>
      </c>
      <c r="D30" s="360" t="s">
        <v>660</v>
      </c>
      <c r="E30" s="388">
        <v>250000</v>
      </c>
      <c r="F30" s="360" t="s">
        <v>60</v>
      </c>
      <c r="G30" s="223" t="s">
        <v>788</v>
      </c>
    </row>
    <row r="31" spans="1:26" s="9" customFormat="1" ht="30" x14ac:dyDescent="0.25">
      <c r="A31" s="360" t="s">
        <v>659</v>
      </c>
      <c r="B31" s="360"/>
      <c r="C31" s="93" t="s">
        <v>1038</v>
      </c>
      <c r="D31" s="360" t="s">
        <v>673</v>
      </c>
      <c r="E31" s="388">
        <v>500000</v>
      </c>
      <c r="F31" s="360" t="s">
        <v>60</v>
      </c>
      <c r="G31" s="223" t="s">
        <v>786</v>
      </c>
    </row>
    <row r="32" spans="1:26" s="9" customFormat="1" ht="30" x14ac:dyDescent="0.25">
      <c r="A32" s="360" t="s">
        <v>532</v>
      </c>
      <c r="B32" s="360"/>
      <c r="C32" s="93" t="s">
        <v>1039</v>
      </c>
      <c r="D32" s="360" t="s">
        <v>660</v>
      </c>
      <c r="E32" s="388">
        <v>700000</v>
      </c>
      <c r="F32" s="360" t="s">
        <v>60</v>
      </c>
      <c r="G32" s="223" t="s">
        <v>786</v>
      </c>
    </row>
    <row r="33" spans="1:26" s="9" customFormat="1" ht="45" x14ac:dyDescent="0.25">
      <c r="A33" s="360" t="s">
        <v>532</v>
      </c>
      <c r="B33" s="360"/>
      <c r="C33" s="93" t="s">
        <v>785</v>
      </c>
      <c r="D33" s="360" t="s">
        <v>660</v>
      </c>
      <c r="E33" s="388">
        <v>1000000</v>
      </c>
      <c r="F33" s="360" t="s">
        <v>60</v>
      </c>
      <c r="G33" s="223" t="s">
        <v>1057</v>
      </c>
    </row>
    <row r="34" spans="1:26" s="9" customFormat="1" ht="30" x14ac:dyDescent="0.25">
      <c r="A34" s="360" t="s">
        <v>659</v>
      </c>
      <c r="B34" s="360"/>
      <c r="C34" s="93" t="s">
        <v>1040</v>
      </c>
      <c r="D34" s="360" t="s">
        <v>673</v>
      </c>
      <c r="E34" s="388">
        <v>1500000</v>
      </c>
      <c r="F34" s="360" t="s">
        <v>60</v>
      </c>
      <c r="G34" s="223" t="s">
        <v>784</v>
      </c>
    </row>
    <row r="35" spans="1:26" s="9" customFormat="1" x14ac:dyDescent="0.25">
      <c r="A35" s="359"/>
      <c r="B35" s="359"/>
      <c r="C35" s="101"/>
      <c r="D35" s="359"/>
      <c r="E35" s="390"/>
      <c r="F35" s="359"/>
      <c r="G35" s="228"/>
    </row>
    <row r="36" spans="1:26" s="9" customFormat="1" x14ac:dyDescent="0.25">
      <c r="A36" s="359"/>
      <c r="B36" s="359"/>
      <c r="C36" s="101"/>
      <c r="D36" s="359"/>
      <c r="E36" s="390"/>
      <c r="F36" s="359"/>
      <c r="G36" s="228"/>
    </row>
    <row r="37" spans="1:26" s="9" customFormat="1" ht="30.75" customHeight="1" x14ac:dyDescent="0.25">
      <c r="A37" s="420" t="s">
        <v>811</v>
      </c>
      <c r="B37" s="420"/>
      <c r="C37" s="93"/>
      <c r="D37" s="360"/>
      <c r="E37" s="388"/>
      <c r="F37" s="360"/>
      <c r="G37" s="223"/>
    </row>
    <row r="38" spans="1:26" s="9" customFormat="1" ht="30" x14ac:dyDescent="0.25">
      <c r="A38" s="360" t="s">
        <v>560</v>
      </c>
      <c r="B38" s="360"/>
      <c r="C38" s="93" t="s">
        <v>636</v>
      </c>
      <c r="D38" s="360"/>
      <c r="E38" s="388">
        <v>101200</v>
      </c>
      <c r="F38" s="360" t="s">
        <v>60</v>
      </c>
      <c r="G38" s="223" t="s">
        <v>1058</v>
      </c>
    </row>
    <row r="39" spans="1:26" s="9" customFormat="1" ht="45" x14ac:dyDescent="0.25">
      <c r="A39" s="360" t="s">
        <v>550</v>
      </c>
      <c r="B39" s="360"/>
      <c r="C39" s="93" t="s">
        <v>634</v>
      </c>
      <c r="D39" s="93" t="s">
        <v>635</v>
      </c>
      <c r="E39" s="388">
        <v>102000</v>
      </c>
      <c r="F39" s="93" t="s">
        <v>1046</v>
      </c>
      <c r="G39" s="223" t="s">
        <v>1059</v>
      </c>
    </row>
    <row r="40" spans="1:26" s="9" customFormat="1" ht="45" x14ac:dyDescent="0.25">
      <c r="A40" s="360" t="s">
        <v>553</v>
      </c>
      <c r="B40" s="360"/>
      <c r="C40" s="93" t="s">
        <v>1041</v>
      </c>
      <c r="D40" s="360" t="s">
        <v>1045</v>
      </c>
      <c r="E40" s="388">
        <v>1000000</v>
      </c>
      <c r="F40" s="360" t="s">
        <v>60</v>
      </c>
      <c r="G40" s="223" t="s">
        <v>1060</v>
      </c>
    </row>
    <row r="41" spans="1:26" s="9" customFormat="1" ht="30" customHeight="1" x14ac:dyDescent="0.25">
      <c r="A41" s="360" t="s">
        <v>553</v>
      </c>
      <c r="B41" s="360"/>
      <c r="C41" s="93" t="s">
        <v>1042</v>
      </c>
      <c r="D41" s="360">
        <v>1</v>
      </c>
      <c r="E41" s="388">
        <v>5000000</v>
      </c>
      <c r="F41" s="360" t="s">
        <v>60</v>
      </c>
      <c r="G41" s="223" t="s">
        <v>637</v>
      </c>
    </row>
    <row r="42" spans="1:26" s="9" customFormat="1" ht="30" x14ac:dyDescent="0.25">
      <c r="A42" s="360" t="s">
        <v>659</v>
      </c>
      <c r="B42" s="360"/>
      <c r="C42" s="93" t="s">
        <v>787</v>
      </c>
      <c r="D42" s="360" t="s">
        <v>798</v>
      </c>
      <c r="E42" s="388"/>
      <c r="F42" s="360" t="s">
        <v>60</v>
      </c>
      <c r="G42" s="223" t="s">
        <v>788</v>
      </c>
    </row>
    <row r="43" spans="1:26" s="9" customFormat="1" ht="30" x14ac:dyDescent="0.25">
      <c r="A43" s="360" t="s">
        <v>659</v>
      </c>
      <c r="B43" s="360"/>
      <c r="C43" s="93" t="s">
        <v>789</v>
      </c>
      <c r="D43" s="360" t="s">
        <v>642</v>
      </c>
      <c r="E43" s="388"/>
      <c r="F43" s="360" t="s">
        <v>60</v>
      </c>
      <c r="G43" s="223" t="s">
        <v>1056</v>
      </c>
    </row>
    <row r="44" spans="1:26" s="9" customFormat="1" ht="32.25" customHeight="1" x14ac:dyDescent="0.25">
      <c r="A44" s="89" t="s">
        <v>659</v>
      </c>
      <c r="B44" s="89"/>
      <c r="C44" s="88" t="s">
        <v>790</v>
      </c>
      <c r="D44" s="89" t="s">
        <v>676</v>
      </c>
      <c r="E44" s="100"/>
      <c r="F44" s="360" t="s">
        <v>60</v>
      </c>
      <c r="G44" s="134" t="s">
        <v>791</v>
      </c>
    </row>
    <row r="45" spans="1:26" s="9" customFormat="1" x14ac:dyDescent="0.25">
      <c r="A45" s="64"/>
      <c r="B45" s="64"/>
      <c r="C45" s="63"/>
      <c r="D45" s="64"/>
      <c r="E45" s="106"/>
      <c r="F45" s="64"/>
      <c r="G45" s="179"/>
    </row>
    <row r="46" spans="1:26" s="9" customFormat="1" ht="30" x14ac:dyDescent="0.25">
      <c r="A46" s="89" t="s">
        <v>821</v>
      </c>
      <c r="B46" s="89"/>
      <c r="C46" s="88" t="s">
        <v>202</v>
      </c>
      <c r="D46" s="89" t="s">
        <v>191</v>
      </c>
      <c r="E46" s="100" t="s">
        <v>441</v>
      </c>
      <c r="F46" s="89" t="s">
        <v>60</v>
      </c>
      <c r="G46" s="134" t="s">
        <v>1048</v>
      </c>
      <c r="H46" s="7"/>
      <c r="I46" s="7"/>
      <c r="J46" s="7"/>
      <c r="K46" s="7"/>
      <c r="L46" s="7"/>
      <c r="M46" s="7"/>
      <c r="N46" s="7"/>
      <c r="O46" s="7"/>
      <c r="P46" s="7"/>
      <c r="Q46" s="7"/>
      <c r="R46" s="7"/>
      <c r="S46" s="7"/>
      <c r="T46" s="7"/>
      <c r="U46" s="7"/>
      <c r="V46" s="7"/>
      <c r="W46" s="7"/>
      <c r="X46" s="7"/>
      <c r="Y46" s="7"/>
      <c r="Z46" s="7"/>
    </row>
    <row r="47" spans="1:26" s="9" customFormat="1" ht="75" x14ac:dyDescent="0.25">
      <c r="A47" s="89" t="s">
        <v>1035</v>
      </c>
      <c r="B47" s="89"/>
      <c r="C47" s="88" t="s">
        <v>417</v>
      </c>
      <c r="D47" s="89">
        <v>3</v>
      </c>
      <c r="E47" s="100"/>
      <c r="F47" s="89"/>
      <c r="G47" s="134" t="s">
        <v>418</v>
      </c>
    </row>
    <row r="48" spans="1:26" s="9" customFormat="1" ht="30" x14ac:dyDescent="0.25">
      <c r="A48" s="89" t="s">
        <v>269</v>
      </c>
      <c r="B48" s="89"/>
      <c r="C48" s="88" t="s">
        <v>1043</v>
      </c>
      <c r="D48" s="89" t="s">
        <v>1044</v>
      </c>
      <c r="E48" s="100" t="s">
        <v>441</v>
      </c>
      <c r="F48" s="89" t="s">
        <v>55</v>
      </c>
      <c r="G48" s="134" t="s">
        <v>1047</v>
      </c>
    </row>
    <row r="49" spans="1:7" s="9" customFormat="1" ht="45" x14ac:dyDescent="0.25">
      <c r="A49" s="89" t="s">
        <v>276</v>
      </c>
      <c r="B49" s="89"/>
      <c r="C49" s="88" t="s">
        <v>398</v>
      </c>
      <c r="D49" s="89" t="s">
        <v>51</v>
      </c>
      <c r="E49" s="100">
        <v>33000</v>
      </c>
      <c r="F49" s="89" t="s">
        <v>55</v>
      </c>
      <c r="G49" s="134" t="s">
        <v>399</v>
      </c>
    </row>
    <row r="50" spans="1:7" x14ac:dyDescent="0.25">
      <c r="A50" s="93"/>
      <c r="B50" s="93"/>
      <c r="C50" s="93"/>
      <c r="D50" s="93"/>
      <c r="E50" s="377"/>
      <c r="F50" s="93"/>
      <c r="G50" s="223"/>
    </row>
    <row r="51" spans="1:7" x14ac:dyDescent="0.25">
      <c r="A51" s="93"/>
      <c r="B51" s="93"/>
      <c r="C51" s="93"/>
      <c r="D51" s="93"/>
      <c r="E51" s="377"/>
      <c r="F51" s="93"/>
      <c r="G51" s="223"/>
    </row>
    <row r="52" spans="1:7" x14ac:dyDescent="0.25">
      <c r="A52" s="93"/>
      <c r="B52" s="93"/>
      <c r="C52" s="93"/>
      <c r="D52" s="93"/>
      <c r="E52" s="377"/>
      <c r="F52" s="93"/>
      <c r="G52" s="223"/>
    </row>
    <row r="53" spans="1:7" x14ac:dyDescent="0.25">
      <c r="A53" s="93"/>
      <c r="B53" s="93"/>
      <c r="C53" s="93"/>
      <c r="D53" s="93"/>
      <c r="E53" s="377"/>
      <c r="F53" s="93"/>
      <c r="G53" s="223"/>
    </row>
    <row r="54" spans="1:7" x14ac:dyDescent="0.25">
      <c r="A54" s="93"/>
      <c r="B54" s="93"/>
      <c r="C54" s="93"/>
      <c r="D54" s="93"/>
      <c r="E54" s="377"/>
      <c r="F54" s="93"/>
      <c r="G54" s="223"/>
    </row>
    <row r="55" spans="1:7" x14ac:dyDescent="0.25">
      <c r="A55" s="93"/>
      <c r="B55" s="93"/>
      <c r="C55" s="93"/>
      <c r="D55" s="93"/>
      <c r="E55" s="377"/>
      <c r="F55" s="93"/>
      <c r="G55" s="223"/>
    </row>
    <row r="56" spans="1:7" x14ac:dyDescent="0.25">
      <c r="A56" s="93"/>
      <c r="B56" s="93"/>
      <c r="C56" s="93"/>
      <c r="D56" s="93"/>
      <c r="E56" s="377"/>
      <c r="F56" s="93"/>
      <c r="G56" s="223"/>
    </row>
    <row r="57" spans="1:7" x14ac:dyDescent="0.25">
      <c r="A57" s="93"/>
      <c r="B57" s="93"/>
      <c r="C57" s="93"/>
      <c r="D57" s="93"/>
      <c r="E57" s="377"/>
      <c r="F57" s="93"/>
    </row>
    <row r="58" spans="1:7" x14ac:dyDescent="0.25">
      <c r="A58" s="93"/>
      <c r="B58" s="93"/>
      <c r="C58" s="93"/>
      <c r="D58" s="93"/>
      <c r="E58" s="377"/>
      <c r="F58" s="93"/>
    </row>
    <row r="59" spans="1:7" x14ac:dyDescent="0.25">
      <c r="A59" s="93"/>
      <c r="B59" s="93"/>
      <c r="C59" s="93"/>
      <c r="D59" s="93"/>
      <c r="E59" s="377"/>
      <c r="F59" s="93"/>
    </row>
    <row r="60" spans="1:7" x14ac:dyDescent="0.25">
      <c r="A60" s="93"/>
      <c r="B60" s="93"/>
      <c r="C60" s="93"/>
      <c r="D60" s="93"/>
      <c r="E60" s="377"/>
      <c r="F60" s="93"/>
    </row>
    <row r="61" spans="1:7" x14ac:dyDescent="0.25">
      <c r="A61" s="93"/>
      <c r="B61" s="93"/>
      <c r="C61" s="93"/>
      <c r="D61" s="93"/>
      <c r="E61" s="377"/>
      <c r="F61" s="93"/>
    </row>
    <row r="62" spans="1:7" x14ac:dyDescent="0.25">
      <c r="A62" s="93"/>
      <c r="B62" s="93"/>
      <c r="C62" s="93"/>
      <c r="D62" s="93"/>
      <c r="E62" s="377"/>
      <c r="F62" s="93"/>
    </row>
    <row r="63" spans="1:7" x14ac:dyDescent="0.25">
      <c r="A63" s="93"/>
      <c r="B63" s="93"/>
      <c r="C63" s="93"/>
      <c r="D63" s="93"/>
      <c r="E63" s="377"/>
      <c r="F63" s="93"/>
    </row>
    <row r="64" spans="1:7" x14ac:dyDescent="0.25">
      <c r="A64" s="93"/>
      <c r="B64" s="93"/>
      <c r="C64" s="93"/>
      <c r="D64" s="93"/>
      <c r="E64" s="377"/>
      <c r="F64" s="93"/>
    </row>
    <row r="65" spans="1:6" x14ac:dyDescent="0.25">
      <c r="A65" s="93"/>
      <c r="B65" s="93"/>
      <c r="C65" s="93"/>
      <c r="D65" s="93"/>
      <c r="E65" s="377"/>
      <c r="F65" s="93"/>
    </row>
    <row r="66" spans="1:6" x14ac:dyDescent="0.25">
      <c r="A66" s="93"/>
      <c r="B66" s="93"/>
      <c r="C66" s="93"/>
      <c r="D66" s="93"/>
      <c r="E66" s="377"/>
      <c r="F66" s="93"/>
    </row>
    <row r="67" spans="1:6" x14ac:dyDescent="0.25">
      <c r="A67" s="93"/>
      <c r="B67" s="93"/>
      <c r="C67" s="93"/>
      <c r="D67" s="93"/>
      <c r="E67" s="377"/>
      <c r="F67" s="93"/>
    </row>
    <row r="68" spans="1:6" x14ac:dyDescent="0.25">
      <c r="A68" s="93"/>
      <c r="B68" s="93"/>
      <c r="C68" s="93"/>
      <c r="D68" s="93"/>
      <c r="E68" s="377"/>
      <c r="F68" s="93"/>
    </row>
    <row r="69" spans="1:6" x14ac:dyDescent="0.25">
      <c r="A69" s="93"/>
      <c r="B69" s="93"/>
      <c r="C69" s="93"/>
      <c r="D69" s="93"/>
      <c r="E69" s="377"/>
      <c r="F69" s="93"/>
    </row>
    <row r="70" spans="1:6" x14ac:dyDescent="0.25">
      <c r="A70" s="93"/>
      <c r="B70" s="93"/>
      <c r="C70" s="93"/>
      <c r="D70" s="93"/>
      <c r="E70" s="377"/>
      <c r="F70" s="93"/>
    </row>
    <row r="71" spans="1:6" x14ac:dyDescent="0.25">
      <c r="A71" s="93"/>
      <c r="B71" s="93"/>
      <c r="C71" s="93"/>
      <c r="D71" s="93"/>
      <c r="E71" s="377"/>
      <c r="F71" s="93"/>
    </row>
    <row r="72" spans="1:6" x14ac:dyDescent="0.25">
      <c r="A72" s="93"/>
      <c r="B72" s="93"/>
      <c r="C72" s="93"/>
      <c r="D72" s="93"/>
      <c r="E72" s="377"/>
      <c r="F72" s="93"/>
    </row>
    <row r="73" spans="1:6" x14ac:dyDescent="0.25">
      <c r="A73" s="93"/>
      <c r="B73" s="93"/>
      <c r="C73" s="93"/>
      <c r="D73" s="93"/>
      <c r="E73" s="377"/>
      <c r="F73" s="93"/>
    </row>
    <row r="74" spans="1:6" x14ac:dyDescent="0.25">
      <c r="A74" s="93"/>
      <c r="B74" s="93"/>
      <c r="C74" s="93"/>
      <c r="D74" s="93"/>
      <c r="E74" s="377"/>
      <c r="F74" s="93"/>
    </row>
    <row r="75" spans="1:6" x14ac:dyDescent="0.25">
      <c r="A75" s="93"/>
      <c r="B75" s="93"/>
      <c r="C75" s="93"/>
      <c r="D75" s="93"/>
      <c r="E75" s="377"/>
      <c r="F75" s="93"/>
    </row>
    <row r="76" spans="1:6" x14ac:dyDescent="0.25">
      <c r="A76" s="93"/>
      <c r="B76" s="93"/>
      <c r="C76" s="93"/>
      <c r="D76" s="93"/>
      <c r="E76" s="377"/>
      <c r="F76" s="93"/>
    </row>
    <row r="77" spans="1:6" x14ac:dyDescent="0.25">
      <c r="A77" s="93"/>
      <c r="B77" s="93"/>
      <c r="C77" s="93"/>
      <c r="D77" s="93"/>
      <c r="E77" s="377"/>
      <c r="F77" s="93"/>
    </row>
    <row r="78" spans="1:6" x14ac:dyDescent="0.25">
      <c r="A78" s="93"/>
      <c r="B78" s="93"/>
      <c r="C78" s="93"/>
      <c r="D78" s="93"/>
      <c r="E78" s="377"/>
      <c r="F78" s="93"/>
    </row>
    <row r="79" spans="1:6" x14ac:dyDescent="0.25">
      <c r="A79" s="93"/>
      <c r="B79" s="93"/>
      <c r="C79" s="93"/>
      <c r="D79" s="93"/>
      <c r="E79" s="377"/>
      <c r="F79" s="93"/>
    </row>
    <row r="80" spans="1:6" x14ac:dyDescent="0.25">
      <c r="A80" s="93"/>
      <c r="B80" s="93"/>
      <c r="C80" s="93"/>
      <c r="D80" s="93"/>
      <c r="E80" s="377"/>
      <c r="F80" s="93"/>
    </row>
    <row r="81" spans="1:6" x14ac:dyDescent="0.25">
      <c r="A81" s="93"/>
      <c r="B81" s="93"/>
      <c r="C81" s="93"/>
      <c r="D81" s="93"/>
      <c r="E81" s="377"/>
      <c r="F81" s="93"/>
    </row>
    <row r="82" spans="1:6" x14ac:dyDescent="0.25">
      <c r="A82" s="93"/>
      <c r="B82" s="93"/>
      <c r="C82" s="93"/>
      <c r="D82" s="93"/>
      <c r="E82" s="377"/>
      <c r="F82" s="93"/>
    </row>
    <row r="83" spans="1:6" x14ac:dyDescent="0.25">
      <c r="A83" s="93"/>
      <c r="B83" s="93"/>
      <c r="C83" s="93"/>
      <c r="D83" s="93"/>
      <c r="E83" s="377"/>
      <c r="F83" s="93"/>
    </row>
    <row r="84" spans="1:6" x14ac:dyDescent="0.25">
      <c r="A84" s="93"/>
      <c r="B84" s="93"/>
      <c r="C84" s="93"/>
      <c r="D84" s="93"/>
      <c r="E84" s="377"/>
      <c r="F84" s="93"/>
    </row>
    <row r="85" spans="1:6" x14ac:dyDescent="0.25">
      <c r="A85" s="93"/>
      <c r="B85" s="93"/>
      <c r="C85" s="93"/>
      <c r="D85" s="93"/>
      <c r="E85" s="377"/>
      <c r="F85" s="93"/>
    </row>
    <row r="86" spans="1:6" x14ac:dyDescent="0.25">
      <c r="A86" s="93"/>
      <c r="B86" s="93"/>
      <c r="C86" s="93"/>
      <c r="D86" s="93"/>
      <c r="E86" s="377"/>
      <c r="F86" s="93"/>
    </row>
    <row r="87" spans="1:6" x14ac:dyDescent="0.25">
      <c r="A87" s="93"/>
      <c r="B87" s="93"/>
      <c r="C87" s="93"/>
      <c r="D87" s="93"/>
      <c r="E87" s="377"/>
      <c r="F87" s="93"/>
    </row>
    <row r="88" spans="1:6" x14ac:dyDescent="0.25">
      <c r="A88" s="93"/>
      <c r="B88" s="93"/>
      <c r="C88" s="93"/>
      <c r="D88" s="93"/>
      <c r="E88" s="377"/>
      <c r="F88" s="93"/>
    </row>
    <row r="89" spans="1:6" x14ac:dyDescent="0.25">
      <c r="A89" s="93"/>
      <c r="B89" s="93"/>
      <c r="C89" s="93"/>
      <c r="D89" s="93"/>
      <c r="E89" s="377"/>
      <c r="F89" s="93"/>
    </row>
    <row r="90" spans="1:6" x14ac:dyDescent="0.25">
      <c r="A90" s="93"/>
      <c r="B90" s="93"/>
      <c r="C90" s="93"/>
      <c r="D90" s="93"/>
      <c r="E90" s="377"/>
      <c r="F90" s="93"/>
    </row>
    <row r="91" spans="1:6" x14ac:dyDescent="0.25">
      <c r="A91" s="93"/>
      <c r="B91" s="93"/>
      <c r="C91" s="93"/>
      <c r="D91" s="93"/>
      <c r="E91" s="377"/>
      <c r="F91" s="93"/>
    </row>
    <row r="92" spans="1:6" x14ac:dyDescent="0.25">
      <c r="A92" s="93"/>
      <c r="B92" s="93"/>
      <c r="C92" s="93"/>
      <c r="D92" s="93"/>
      <c r="E92" s="377"/>
      <c r="F92" s="93"/>
    </row>
    <row r="93" spans="1:6" x14ac:dyDescent="0.25">
      <c r="A93" s="93"/>
      <c r="B93" s="93"/>
      <c r="C93" s="93"/>
      <c r="D93" s="93"/>
      <c r="E93" s="377"/>
      <c r="F93" s="93"/>
    </row>
    <row r="94" spans="1:6" x14ac:dyDescent="0.25">
      <c r="A94" s="93"/>
      <c r="B94" s="93"/>
      <c r="C94" s="93"/>
      <c r="D94" s="93"/>
      <c r="E94" s="377"/>
      <c r="F94" s="93"/>
    </row>
    <row r="95" spans="1:6" x14ac:dyDescent="0.25">
      <c r="A95" s="93"/>
      <c r="B95" s="93"/>
      <c r="C95" s="93"/>
      <c r="D95" s="93"/>
      <c r="E95" s="377"/>
      <c r="F95" s="93"/>
    </row>
    <row r="96" spans="1:6" x14ac:dyDescent="0.25">
      <c r="A96" s="93"/>
      <c r="B96" s="93"/>
      <c r="C96" s="93"/>
      <c r="D96" s="93"/>
      <c r="E96" s="377"/>
      <c r="F96" s="93"/>
    </row>
    <row r="97" spans="1:6" x14ac:dyDescent="0.25">
      <c r="A97" s="93"/>
      <c r="B97" s="93"/>
      <c r="C97" s="93"/>
      <c r="D97" s="93"/>
      <c r="E97" s="377"/>
      <c r="F97" s="93"/>
    </row>
    <row r="98" spans="1:6" x14ac:dyDescent="0.25">
      <c r="A98" s="93"/>
      <c r="B98" s="93"/>
      <c r="C98" s="93"/>
      <c r="D98" s="93"/>
      <c r="E98" s="377"/>
      <c r="F98" s="93"/>
    </row>
    <row r="99" spans="1:6" x14ac:dyDescent="0.25">
      <c r="A99" s="93"/>
      <c r="B99" s="93"/>
      <c r="C99" s="93"/>
      <c r="D99" s="93"/>
      <c r="E99" s="377"/>
      <c r="F99" s="93"/>
    </row>
    <row r="100" spans="1:6" x14ac:dyDescent="0.25">
      <c r="A100" s="93"/>
      <c r="B100" s="93"/>
      <c r="C100" s="93"/>
      <c r="D100" s="93"/>
      <c r="E100" s="377"/>
      <c r="F100" s="93"/>
    </row>
    <row r="101" spans="1:6" x14ac:dyDescent="0.25">
      <c r="A101" s="93"/>
      <c r="B101" s="93"/>
      <c r="C101" s="93"/>
      <c r="D101" s="93"/>
      <c r="E101" s="377"/>
      <c r="F101" s="93"/>
    </row>
    <row r="102" spans="1:6" x14ac:dyDescent="0.25">
      <c r="A102" s="93"/>
      <c r="B102" s="93"/>
      <c r="C102" s="93"/>
      <c r="D102" s="93"/>
      <c r="E102" s="377"/>
      <c r="F102" s="93"/>
    </row>
    <row r="103" spans="1:6" x14ac:dyDescent="0.25">
      <c r="A103" s="93"/>
      <c r="B103" s="93"/>
      <c r="C103" s="93"/>
      <c r="D103" s="93"/>
      <c r="E103" s="377"/>
      <c r="F103" s="93"/>
    </row>
    <row r="104" spans="1:6" x14ac:dyDescent="0.25">
      <c r="A104" s="93"/>
      <c r="B104" s="93"/>
      <c r="C104" s="93"/>
      <c r="D104" s="93"/>
      <c r="E104" s="377"/>
      <c r="F104" s="93"/>
    </row>
    <row r="105" spans="1:6" x14ac:dyDescent="0.25">
      <c r="A105" s="93"/>
      <c r="B105" s="93"/>
      <c r="C105" s="93"/>
      <c r="D105" s="93"/>
      <c r="E105" s="377"/>
      <c r="F105" s="93"/>
    </row>
    <row r="106" spans="1:6" x14ac:dyDescent="0.25">
      <c r="A106" s="93"/>
      <c r="B106" s="93"/>
      <c r="C106" s="93"/>
      <c r="D106" s="93"/>
      <c r="E106" s="377"/>
      <c r="F106" s="93"/>
    </row>
    <row r="107" spans="1:6" x14ac:dyDescent="0.25">
      <c r="A107" s="93"/>
      <c r="B107" s="93"/>
      <c r="C107" s="93"/>
      <c r="D107" s="93"/>
      <c r="E107" s="377"/>
      <c r="F107" s="93"/>
    </row>
    <row r="108" spans="1:6" x14ac:dyDescent="0.25">
      <c r="A108" s="93"/>
      <c r="B108" s="93"/>
      <c r="C108" s="93"/>
      <c r="D108" s="93"/>
      <c r="E108" s="377"/>
      <c r="F108" s="93"/>
    </row>
    <row r="109" spans="1:6" x14ac:dyDescent="0.25">
      <c r="A109" s="93"/>
      <c r="B109" s="93"/>
      <c r="C109" s="93"/>
      <c r="D109" s="93"/>
      <c r="E109" s="377"/>
      <c r="F109" s="93"/>
    </row>
    <row r="110" spans="1:6" x14ac:dyDescent="0.25">
      <c r="A110" s="93"/>
      <c r="B110" s="93"/>
      <c r="C110" s="93"/>
      <c r="D110" s="93"/>
      <c r="E110" s="377"/>
      <c r="F110" s="93"/>
    </row>
    <row r="111" spans="1:6" x14ac:dyDescent="0.25">
      <c r="A111" s="93"/>
      <c r="B111" s="93"/>
      <c r="C111" s="93"/>
      <c r="D111" s="93"/>
      <c r="E111" s="377"/>
      <c r="F111" s="93"/>
    </row>
    <row r="112" spans="1:6" x14ac:dyDescent="0.25">
      <c r="A112" s="93"/>
      <c r="B112" s="93"/>
      <c r="C112" s="93"/>
      <c r="D112" s="93"/>
      <c r="E112" s="377"/>
      <c r="F112" s="93"/>
    </row>
    <row r="113" spans="1:6" x14ac:dyDescent="0.25">
      <c r="A113" s="93"/>
      <c r="B113" s="93"/>
      <c r="C113" s="93"/>
      <c r="D113" s="93"/>
      <c r="E113" s="377"/>
      <c r="F113" s="93"/>
    </row>
    <row r="114" spans="1:6" x14ac:dyDescent="0.25">
      <c r="A114" s="93"/>
      <c r="B114" s="93"/>
      <c r="C114" s="93"/>
      <c r="D114" s="93"/>
      <c r="E114" s="377"/>
      <c r="F114" s="93"/>
    </row>
    <row r="115" spans="1:6" x14ac:dyDescent="0.25">
      <c r="A115" s="93"/>
      <c r="B115" s="93"/>
      <c r="C115" s="93"/>
      <c r="D115" s="93"/>
      <c r="E115" s="377"/>
      <c r="F115" s="93"/>
    </row>
    <row r="116" spans="1:6" x14ac:dyDescent="0.25">
      <c r="A116" s="93"/>
      <c r="B116" s="93"/>
      <c r="C116" s="93"/>
      <c r="D116" s="93"/>
      <c r="E116" s="377"/>
      <c r="F116" s="93"/>
    </row>
    <row r="117" spans="1:6" x14ac:dyDescent="0.25">
      <c r="A117" s="93"/>
      <c r="B117" s="93"/>
      <c r="C117" s="93"/>
      <c r="D117" s="93"/>
      <c r="E117" s="377"/>
      <c r="F117" s="93"/>
    </row>
    <row r="118" spans="1:6" x14ac:dyDescent="0.25">
      <c r="A118" s="93"/>
      <c r="B118" s="93"/>
      <c r="C118" s="93"/>
      <c r="D118" s="93"/>
      <c r="E118" s="377"/>
      <c r="F118" s="93"/>
    </row>
    <row r="119" spans="1:6" x14ac:dyDescent="0.25">
      <c r="A119" s="93"/>
      <c r="B119" s="93"/>
      <c r="C119" s="93"/>
      <c r="D119" s="93"/>
      <c r="E119" s="377"/>
      <c r="F119" s="93"/>
    </row>
    <row r="120" spans="1:6" x14ac:dyDescent="0.25">
      <c r="A120" s="93"/>
      <c r="B120" s="93"/>
      <c r="C120" s="93"/>
      <c r="D120" s="93"/>
      <c r="E120" s="377"/>
      <c r="F120" s="93"/>
    </row>
    <row r="121" spans="1:6" x14ac:dyDescent="0.25">
      <c r="A121" s="93"/>
      <c r="B121" s="93"/>
      <c r="C121" s="93"/>
      <c r="D121" s="93"/>
      <c r="E121" s="377"/>
      <c r="F121" s="93"/>
    </row>
    <row r="122" spans="1:6" x14ac:dyDescent="0.25">
      <c r="A122" s="93"/>
      <c r="B122" s="93"/>
      <c r="C122" s="93"/>
      <c r="D122" s="93"/>
      <c r="E122" s="377"/>
      <c r="F122" s="93"/>
    </row>
    <row r="123" spans="1:6" x14ac:dyDescent="0.25">
      <c r="A123" s="93"/>
      <c r="B123" s="93"/>
      <c r="C123" s="93"/>
      <c r="D123" s="93"/>
      <c r="E123" s="377"/>
      <c r="F123" s="93"/>
    </row>
    <row r="124" spans="1:6" x14ac:dyDescent="0.25">
      <c r="A124" s="93"/>
      <c r="B124" s="93"/>
      <c r="C124" s="93"/>
      <c r="D124" s="93"/>
      <c r="E124" s="377"/>
      <c r="F124" s="93"/>
    </row>
    <row r="125" spans="1:6" x14ac:dyDescent="0.25">
      <c r="A125" s="93"/>
      <c r="B125" s="93"/>
      <c r="C125" s="93"/>
      <c r="D125" s="93"/>
      <c r="E125" s="377"/>
      <c r="F125" s="93"/>
    </row>
    <row r="126" spans="1:6" x14ac:dyDescent="0.25">
      <c r="A126" s="93"/>
      <c r="B126" s="93"/>
      <c r="C126" s="93"/>
      <c r="D126" s="93"/>
      <c r="E126" s="377"/>
      <c r="F126" s="93"/>
    </row>
    <row r="127" spans="1:6" x14ac:dyDescent="0.25">
      <c r="A127" s="93"/>
      <c r="B127" s="93"/>
      <c r="C127" s="93"/>
      <c r="D127" s="93"/>
      <c r="E127" s="377"/>
      <c r="F127" s="93"/>
    </row>
    <row r="128" spans="1:6" x14ac:dyDescent="0.25">
      <c r="A128" s="93"/>
      <c r="B128" s="93"/>
      <c r="C128" s="93"/>
      <c r="D128" s="93"/>
      <c r="E128" s="377"/>
      <c r="F128" s="93"/>
    </row>
    <row r="129" spans="1:6" x14ac:dyDescent="0.25">
      <c r="A129" s="93"/>
      <c r="B129" s="93"/>
      <c r="C129" s="93"/>
      <c r="D129" s="93"/>
      <c r="E129" s="377"/>
      <c r="F129" s="93"/>
    </row>
    <row r="130" spans="1:6" x14ac:dyDescent="0.25">
      <c r="A130" s="93"/>
      <c r="B130" s="93"/>
      <c r="C130" s="93"/>
      <c r="D130" s="93"/>
      <c r="E130" s="377"/>
      <c r="F130" s="93"/>
    </row>
    <row r="131" spans="1:6" x14ac:dyDescent="0.25">
      <c r="A131" s="93"/>
      <c r="B131" s="93"/>
      <c r="C131" s="93"/>
      <c r="D131" s="93"/>
      <c r="E131" s="377"/>
      <c r="F131" s="93"/>
    </row>
    <row r="132" spans="1:6" x14ac:dyDescent="0.25">
      <c r="A132" s="93"/>
      <c r="B132" s="93"/>
      <c r="C132" s="93"/>
      <c r="D132" s="93"/>
      <c r="E132" s="377"/>
      <c r="F132" s="93"/>
    </row>
    <row r="133" spans="1:6" x14ac:dyDescent="0.25">
      <c r="A133" s="93"/>
      <c r="B133" s="93"/>
      <c r="C133" s="93"/>
      <c r="D133" s="93"/>
      <c r="E133" s="377"/>
      <c r="F133" s="93"/>
    </row>
    <row r="134" spans="1:6" x14ac:dyDescent="0.25">
      <c r="A134" s="93"/>
      <c r="B134" s="93"/>
      <c r="C134" s="93"/>
      <c r="D134" s="93"/>
      <c r="E134" s="377"/>
      <c r="F134" s="93"/>
    </row>
    <row r="135" spans="1:6" x14ac:dyDescent="0.25">
      <c r="A135" s="93"/>
      <c r="B135" s="93"/>
      <c r="C135" s="93"/>
      <c r="D135" s="93"/>
      <c r="E135" s="377"/>
      <c r="F135" s="93"/>
    </row>
    <row r="136" spans="1:6" x14ac:dyDescent="0.25">
      <c r="A136" s="93"/>
      <c r="B136" s="93"/>
      <c r="C136" s="93"/>
      <c r="D136" s="93"/>
      <c r="E136" s="377"/>
      <c r="F136" s="93"/>
    </row>
    <row r="137" spans="1:6" x14ac:dyDescent="0.25">
      <c r="A137" s="93"/>
      <c r="B137" s="93"/>
      <c r="C137" s="93"/>
      <c r="D137" s="93"/>
      <c r="E137" s="377"/>
      <c r="F137" s="93"/>
    </row>
    <row r="138" spans="1:6" x14ac:dyDescent="0.25">
      <c r="A138" s="93"/>
      <c r="B138" s="93"/>
      <c r="C138" s="93"/>
      <c r="D138" s="93"/>
      <c r="E138" s="377"/>
      <c r="F138" s="93"/>
    </row>
    <row r="139" spans="1:6" x14ac:dyDescent="0.25">
      <c r="A139" s="93"/>
      <c r="B139" s="93"/>
      <c r="C139" s="93"/>
      <c r="D139" s="93"/>
      <c r="E139" s="377"/>
      <c r="F139" s="93"/>
    </row>
    <row r="140" spans="1:6" x14ac:dyDescent="0.25">
      <c r="A140" s="93"/>
      <c r="B140" s="93"/>
      <c r="C140" s="93"/>
      <c r="D140" s="93"/>
      <c r="E140" s="377"/>
      <c r="F140" s="93"/>
    </row>
    <row r="141" spans="1:6" x14ac:dyDescent="0.25">
      <c r="A141" s="93"/>
      <c r="B141" s="93"/>
      <c r="C141" s="93"/>
      <c r="D141" s="93"/>
      <c r="E141" s="377"/>
      <c r="F141" s="93"/>
    </row>
    <row r="142" spans="1:6" x14ac:dyDescent="0.25">
      <c r="A142" s="93"/>
      <c r="B142" s="93"/>
      <c r="C142" s="93"/>
      <c r="D142" s="93"/>
      <c r="E142" s="377"/>
      <c r="F142" s="93"/>
    </row>
    <row r="143" spans="1:6" x14ac:dyDescent="0.25">
      <c r="A143" s="93"/>
      <c r="B143" s="93"/>
      <c r="C143" s="93"/>
      <c r="D143" s="93"/>
      <c r="E143" s="377"/>
      <c r="F143" s="93"/>
    </row>
    <row r="144" spans="1:6" x14ac:dyDescent="0.25">
      <c r="A144" s="93"/>
      <c r="B144" s="93"/>
      <c r="C144" s="93"/>
      <c r="D144" s="93"/>
      <c r="E144" s="377"/>
      <c r="F144" s="93"/>
    </row>
    <row r="145" spans="1:6" x14ac:dyDescent="0.25">
      <c r="A145" s="93"/>
      <c r="B145" s="93"/>
      <c r="C145" s="93"/>
      <c r="D145" s="93"/>
      <c r="E145" s="377"/>
      <c r="F145" s="93"/>
    </row>
    <row r="146" spans="1:6" x14ac:dyDescent="0.25">
      <c r="A146" s="93"/>
      <c r="B146" s="93"/>
      <c r="C146" s="93"/>
      <c r="D146" s="93"/>
      <c r="E146" s="377"/>
      <c r="F146" s="93"/>
    </row>
    <row r="147" spans="1:6" x14ac:dyDescent="0.25">
      <c r="A147" s="93"/>
      <c r="B147" s="93"/>
      <c r="C147" s="93"/>
      <c r="D147" s="93"/>
      <c r="E147" s="377"/>
      <c r="F147" s="93"/>
    </row>
    <row r="148" spans="1:6" x14ac:dyDescent="0.25">
      <c r="A148" s="93"/>
      <c r="B148" s="93"/>
      <c r="C148" s="93"/>
      <c r="D148" s="93"/>
      <c r="E148" s="377"/>
      <c r="F148" s="93"/>
    </row>
    <row r="149" spans="1:6" x14ac:dyDescent="0.25">
      <c r="A149" s="93"/>
      <c r="B149" s="93"/>
      <c r="C149" s="93"/>
      <c r="D149" s="93"/>
      <c r="E149" s="377"/>
      <c r="F149" s="93"/>
    </row>
    <row r="150" spans="1:6" x14ac:dyDescent="0.25">
      <c r="A150" s="93"/>
      <c r="B150" s="93"/>
      <c r="C150" s="93"/>
      <c r="D150" s="93"/>
      <c r="E150" s="377"/>
      <c r="F150" s="93"/>
    </row>
    <row r="151" spans="1:6" x14ac:dyDescent="0.25">
      <c r="A151" s="93"/>
      <c r="B151" s="93"/>
      <c r="C151" s="93"/>
      <c r="D151" s="93"/>
      <c r="E151" s="377"/>
      <c r="F151" s="93"/>
    </row>
    <row r="152" spans="1:6" x14ac:dyDescent="0.25">
      <c r="A152" s="93"/>
      <c r="B152" s="93"/>
      <c r="C152" s="93"/>
      <c r="D152" s="93"/>
      <c r="E152" s="377"/>
      <c r="F152" s="93"/>
    </row>
    <row r="153" spans="1:6" x14ac:dyDescent="0.25">
      <c r="A153" s="93"/>
      <c r="B153" s="93"/>
      <c r="C153" s="93"/>
      <c r="D153" s="93"/>
      <c r="E153" s="377"/>
      <c r="F153" s="93"/>
    </row>
    <row r="154" spans="1:6" x14ac:dyDescent="0.25">
      <c r="A154" s="93"/>
      <c r="B154" s="93"/>
      <c r="C154" s="93"/>
      <c r="D154" s="93"/>
      <c r="E154" s="377"/>
      <c r="F154" s="93"/>
    </row>
    <row r="155" spans="1:6" x14ac:dyDescent="0.25">
      <c r="A155" s="93"/>
      <c r="B155" s="93"/>
      <c r="C155" s="93"/>
      <c r="D155" s="93"/>
      <c r="E155" s="377"/>
      <c r="F155" s="93"/>
    </row>
    <row r="156" spans="1:6" x14ac:dyDescent="0.25">
      <c r="A156" s="93"/>
      <c r="B156" s="93"/>
      <c r="C156" s="93"/>
      <c r="D156" s="93"/>
      <c r="E156" s="377"/>
      <c r="F156" s="93"/>
    </row>
    <row r="157" spans="1:6" x14ac:dyDescent="0.25">
      <c r="A157" s="93"/>
      <c r="B157" s="93"/>
      <c r="C157" s="93"/>
      <c r="D157" s="93"/>
      <c r="E157" s="377"/>
      <c r="F157" s="93"/>
    </row>
    <row r="158" spans="1:6" x14ac:dyDescent="0.25">
      <c r="A158" s="93"/>
      <c r="B158" s="93"/>
      <c r="C158" s="93"/>
      <c r="D158" s="93"/>
      <c r="E158" s="377"/>
      <c r="F158" s="93"/>
    </row>
    <row r="159" spans="1:6" x14ac:dyDescent="0.25">
      <c r="A159" s="93"/>
      <c r="B159" s="93"/>
      <c r="C159" s="93"/>
      <c r="D159" s="93"/>
      <c r="E159" s="377"/>
      <c r="F159" s="93"/>
    </row>
    <row r="160" spans="1:6" x14ac:dyDescent="0.25">
      <c r="A160" s="93"/>
      <c r="B160" s="93"/>
      <c r="C160" s="93"/>
      <c r="D160" s="93"/>
      <c r="E160" s="377"/>
      <c r="F160" s="93"/>
    </row>
    <row r="161" spans="1:6" x14ac:dyDescent="0.25">
      <c r="A161" s="93"/>
      <c r="B161" s="93"/>
      <c r="C161" s="93"/>
      <c r="D161" s="93"/>
      <c r="E161" s="377"/>
      <c r="F161" s="93"/>
    </row>
    <row r="162" spans="1:6" x14ac:dyDescent="0.25">
      <c r="A162" s="93"/>
      <c r="B162" s="93"/>
      <c r="C162" s="93"/>
      <c r="D162" s="93"/>
      <c r="E162" s="377"/>
      <c r="F162" s="93"/>
    </row>
    <row r="163" spans="1:6" x14ac:dyDescent="0.25">
      <c r="A163" s="93"/>
      <c r="B163" s="93"/>
      <c r="C163" s="93"/>
      <c r="D163" s="93"/>
      <c r="E163" s="377"/>
      <c r="F163" s="93"/>
    </row>
    <row r="164" spans="1:6" x14ac:dyDescent="0.25">
      <c r="A164" s="93"/>
      <c r="B164" s="93"/>
      <c r="C164" s="93"/>
      <c r="D164" s="93"/>
      <c r="E164" s="377"/>
      <c r="F164" s="93"/>
    </row>
    <row r="165" spans="1:6" x14ac:dyDescent="0.25">
      <c r="A165" s="93"/>
      <c r="B165" s="93"/>
      <c r="C165" s="93"/>
      <c r="D165" s="93"/>
      <c r="E165" s="377"/>
      <c r="F165" s="93"/>
    </row>
    <row r="166" spans="1:6" x14ac:dyDescent="0.25">
      <c r="A166" s="93"/>
      <c r="B166" s="93"/>
      <c r="C166" s="93"/>
      <c r="D166" s="93"/>
      <c r="E166" s="377"/>
      <c r="F166" s="93"/>
    </row>
    <row r="167" spans="1:6" x14ac:dyDescent="0.25">
      <c r="A167" s="93"/>
      <c r="B167" s="93"/>
      <c r="C167" s="93"/>
      <c r="D167" s="93"/>
      <c r="E167" s="377"/>
      <c r="F167" s="93"/>
    </row>
    <row r="168" spans="1:6" x14ac:dyDescent="0.25">
      <c r="A168" s="93"/>
      <c r="B168" s="93"/>
      <c r="C168" s="93"/>
      <c r="D168" s="93"/>
      <c r="E168" s="377"/>
      <c r="F168" s="93"/>
    </row>
    <row r="169" spans="1:6" x14ac:dyDescent="0.25">
      <c r="A169" s="93"/>
      <c r="B169" s="93"/>
      <c r="C169" s="93"/>
      <c r="D169" s="93"/>
      <c r="E169" s="377"/>
      <c r="F169" s="93"/>
    </row>
    <row r="170" spans="1:6" x14ac:dyDescent="0.25">
      <c r="A170" s="93"/>
      <c r="B170" s="93"/>
      <c r="C170" s="93"/>
      <c r="D170" s="93"/>
      <c r="E170" s="377"/>
      <c r="F170" s="93"/>
    </row>
    <row r="171" spans="1:6" x14ac:dyDescent="0.25">
      <c r="A171" s="93"/>
      <c r="B171" s="93"/>
      <c r="C171" s="93"/>
      <c r="D171" s="93"/>
      <c r="E171" s="377"/>
      <c r="F171" s="93"/>
    </row>
    <row r="172" spans="1:6" x14ac:dyDescent="0.25">
      <c r="A172" s="93"/>
      <c r="B172" s="93"/>
      <c r="C172" s="93"/>
      <c r="D172" s="93"/>
      <c r="E172" s="377"/>
      <c r="F172" s="93"/>
    </row>
    <row r="173" spans="1:6" x14ac:dyDescent="0.25">
      <c r="A173" s="93"/>
      <c r="B173" s="93"/>
      <c r="C173" s="93"/>
      <c r="D173" s="93"/>
      <c r="E173" s="377"/>
      <c r="F173" s="93"/>
    </row>
    <row r="174" spans="1:6" x14ac:dyDescent="0.25">
      <c r="A174" s="93"/>
      <c r="B174" s="93"/>
      <c r="C174" s="93"/>
      <c r="D174" s="93"/>
      <c r="E174" s="377"/>
      <c r="F174" s="93"/>
    </row>
    <row r="175" spans="1:6" x14ac:dyDescent="0.25">
      <c r="A175" s="93"/>
      <c r="B175" s="93"/>
      <c r="C175" s="93"/>
      <c r="D175" s="93"/>
      <c r="E175" s="377"/>
      <c r="F175" s="93"/>
    </row>
    <row r="176" spans="1:6" x14ac:dyDescent="0.25">
      <c r="A176" s="93"/>
      <c r="B176" s="93"/>
      <c r="C176" s="93"/>
      <c r="D176" s="93"/>
      <c r="E176" s="377"/>
      <c r="F176" s="93"/>
    </row>
    <row r="177" spans="1:6" x14ac:dyDescent="0.25">
      <c r="A177" s="93"/>
      <c r="B177" s="93"/>
      <c r="C177" s="93"/>
      <c r="D177" s="93"/>
      <c r="E177" s="377"/>
      <c r="F177" s="93"/>
    </row>
    <row r="178" spans="1:6" x14ac:dyDescent="0.25">
      <c r="A178" s="93"/>
      <c r="B178" s="93"/>
      <c r="C178" s="93"/>
      <c r="D178" s="93"/>
      <c r="E178" s="377"/>
      <c r="F178" s="93"/>
    </row>
    <row r="179" spans="1:6" x14ac:dyDescent="0.25">
      <c r="A179" s="93"/>
      <c r="B179" s="93"/>
      <c r="C179" s="93"/>
      <c r="D179" s="93"/>
      <c r="E179" s="377"/>
      <c r="F179" s="93"/>
    </row>
    <row r="180" spans="1:6" x14ac:dyDescent="0.25">
      <c r="A180" s="93"/>
      <c r="B180" s="93"/>
      <c r="C180" s="93"/>
      <c r="D180" s="93"/>
      <c r="E180" s="377"/>
      <c r="F180" s="93"/>
    </row>
    <row r="181" spans="1:6" x14ac:dyDescent="0.25">
      <c r="A181" s="93"/>
      <c r="B181" s="93"/>
      <c r="C181" s="93"/>
      <c r="D181" s="93"/>
      <c r="E181" s="377"/>
      <c r="F181" s="93"/>
    </row>
    <row r="182" spans="1:6" x14ac:dyDescent="0.25">
      <c r="A182" s="93"/>
      <c r="B182" s="93"/>
      <c r="C182" s="93"/>
      <c r="D182" s="93"/>
      <c r="E182" s="377"/>
      <c r="F182" s="93"/>
    </row>
    <row r="183" spans="1:6" x14ac:dyDescent="0.25">
      <c r="A183" s="93"/>
      <c r="B183" s="93"/>
      <c r="C183" s="93"/>
      <c r="D183" s="93"/>
      <c r="E183" s="377"/>
      <c r="F183" s="93"/>
    </row>
    <row r="184" spans="1:6" x14ac:dyDescent="0.25">
      <c r="A184" s="93"/>
      <c r="B184" s="93"/>
      <c r="C184" s="93"/>
      <c r="D184" s="93"/>
      <c r="E184" s="377"/>
      <c r="F184" s="93"/>
    </row>
    <row r="185" spans="1:6" x14ac:dyDescent="0.25">
      <c r="A185" s="93"/>
      <c r="B185" s="93"/>
      <c r="C185" s="93"/>
      <c r="D185" s="93"/>
      <c r="E185" s="377"/>
      <c r="F185" s="93"/>
    </row>
    <row r="186" spans="1:6" x14ac:dyDescent="0.25">
      <c r="A186" s="93"/>
      <c r="B186" s="93"/>
      <c r="C186" s="93"/>
      <c r="D186" s="93"/>
      <c r="E186" s="377"/>
      <c r="F186" s="93"/>
    </row>
    <row r="187" spans="1:6" x14ac:dyDescent="0.25">
      <c r="A187" s="93"/>
      <c r="B187" s="93"/>
      <c r="C187" s="93"/>
      <c r="D187" s="93"/>
      <c r="E187" s="377"/>
      <c r="F187" s="93"/>
    </row>
    <row r="188" spans="1:6" x14ac:dyDescent="0.25">
      <c r="A188" s="93"/>
      <c r="B188" s="93"/>
      <c r="C188" s="93"/>
      <c r="D188" s="93"/>
      <c r="E188" s="377"/>
      <c r="F188" s="93"/>
    </row>
    <row r="189" spans="1:6" x14ac:dyDescent="0.25">
      <c r="A189" s="93"/>
      <c r="B189" s="93"/>
      <c r="C189" s="93"/>
      <c r="D189" s="93"/>
      <c r="E189" s="377"/>
      <c r="F189" s="93"/>
    </row>
    <row r="190" spans="1:6" x14ac:dyDescent="0.25">
      <c r="A190" s="93"/>
      <c r="B190" s="93"/>
      <c r="C190" s="93"/>
      <c r="D190" s="93"/>
      <c r="E190" s="377"/>
      <c r="F190" s="93"/>
    </row>
    <row r="191" spans="1:6" x14ac:dyDescent="0.25">
      <c r="A191" s="93"/>
      <c r="B191" s="93"/>
      <c r="C191" s="93"/>
      <c r="D191" s="93"/>
      <c r="E191" s="377"/>
      <c r="F191" s="93"/>
    </row>
    <row r="192" spans="1:6" x14ac:dyDescent="0.25">
      <c r="A192" s="93"/>
      <c r="B192" s="93"/>
      <c r="C192" s="93"/>
      <c r="D192" s="93"/>
      <c r="E192" s="377"/>
      <c r="F192" s="93"/>
    </row>
    <row r="193" spans="1:6" x14ac:dyDescent="0.25">
      <c r="A193" s="93"/>
      <c r="B193" s="93"/>
      <c r="C193" s="93"/>
      <c r="D193" s="93"/>
      <c r="E193" s="377"/>
      <c r="F193" s="93"/>
    </row>
    <row r="194" spans="1:6" x14ac:dyDescent="0.25">
      <c r="A194" s="93"/>
      <c r="B194" s="93"/>
      <c r="C194" s="93"/>
      <c r="D194" s="93"/>
      <c r="E194" s="377"/>
      <c r="F194" s="93"/>
    </row>
    <row r="195" spans="1:6" x14ac:dyDescent="0.25">
      <c r="A195" s="93"/>
      <c r="B195" s="93"/>
      <c r="C195" s="93"/>
      <c r="D195" s="93"/>
      <c r="E195" s="377"/>
      <c r="F195" s="93"/>
    </row>
    <row r="196" spans="1:6" x14ac:dyDescent="0.25">
      <c r="A196" s="93"/>
      <c r="B196" s="93"/>
      <c r="C196" s="93"/>
      <c r="D196" s="93"/>
      <c r="E196" s="377"/>
      <c r="F196" s="93"/>
    </row>
    <row r="197" spans="1:6" x14ac:dyDescent="0.25">
      <c r="A197" s="93"/>
      <c r="B197" s="93"/>
      <c r="C197" s="93"/>
      <c r="D197" s="93"/>
      <c r="E197" s="377"/>
      <c r="F197" s="93"/>
    </row>
    <row r="198" spans="1:6" x14ac:dyDescent="0.25">
      <c r="A198" s="93"/>
      <c r="B198" s="93"/>
      <c r="C198" s="93"/>
      <c r="D198" s="93"/>
      <c r="E198" s="377"/>
      <c r="F198" s="93"/>
    </row>
    <row r="199" spans="1:6" x14ac:dyDescent="0.25">
      <c r="A199" s="93"/>
      <c r="B199" s="93"/>
      <c r="C199" s="93"/>
      <c r="D199" s="93"/>
      <c r="E199" s="377"/>
      <c r="F199" s="93"/>
    </row>
    <row r="200" spans="1:6" x14ac:dyDescent="0.25">
      <c r="A200" s="93"/>
      <c r="B200" s="93"/>
      <c r="C200" s="93"/>
      <c r="D200" s="93"/>
      <c r="E200" s="377"/>
      <c r="F200" s="93"/>
    </row>
    <row r="201" spans="1:6" x14ac:dyDescent="0.25">
      <c r="A201" s="93"/>
      <c r="B201" s="93"/>
      <c r="C201" s="93"/>
      <c r="D201" s="93"/>
      <c r="E201" s="377"/>
      <c r="F201" s="93"/>
    </row>
    <row r="202" spans="1:6" x14ac:dyDescent="0.25">
      <c r="A202" s="93"/>
      <c r="B202" s="93"/>
      <c r="C202" s="93"/>
      <c r="D202" s="93"/>
      <c r="E202" s="377"/>
      <c r="F202" s="93"/>
    </row>
    <row r="203" spans="1:6" x14ac:dyDescent="0.25">
      <c r="A203" s="93"/>
      <c r="B203" s="93"/>
      <c r="C203" s="93"/>
      <c r="D203" s="93"/>
      <c r="E203" s="377"/>
      <c r="F203" s="93"/>
    </row>
    <row r="204" spans="1:6" x14ac:dyDescent="0.25">
      <c r="A204" s="93"/>
      <c r="B204" s="93"/>
      <c r="C204" s="93"/>
      <c r="D204" s="93"/>
      <c r="E204" s="377"/>
      <c r="F204" s="93"/>
    </row>
    <row r="205" spans="1:6" x14ac:dyDescent="0.25">
      <c r="A205" s="93"/>
      <c r="B205" s="93"/>
      <c r="C205" s="93"/>
      <c r="D205" s="93"/>
      <c r="E205" s="377"/>
      <c r="F205" s="93"/>
    </row>
    <row r="206" spans="1:6" x14ac:dyDescent="0.25">
      <c r="A206" s="93"/>
      <c r="B206" s="93"/>
      <c r="C206" s="93"/>
      <c r="D206" s="93"/>
      <c r="E206" s="377"/>
      <c r="F206" s="93"/>
    </row>
    <row r="207" spans="1:6" x14ac:dyDescent="0.25">
      <c r="A207" s="93"/>
      <c r="B207" s="93"/>
      <c r="C207" s="93"/>
      <c r="D207" s="93"/>
      <c r="E207" s="377"/>
      <c r="F207" s="93"/>
    </row>
    <row r="208" spans="1:6" x14ac:dyDescent="0.25">
      <c r="A208" s="93"/>
      <c r="B208" s="93"/>
      <c r="C208" s="93"/>
      <c r="D208" s="93"/>
      <c r="E208" s="377"/>
      <c r="F208" s="93"/>
    </row>
    <row r="209" spans="1:6" x14ac:dyDescent="0.25">
      <c r="A209" s="93"/>
      <c r="B209" s="93"/>
      <c r="C209" s="93"/>
      <c r="D209" s="93"/>
      <c r="E209" s="377"/>
      <c r="F209" s="93"/>
    </row>
    <row r="210" spans="1:6" x14ac:dyDescent="0.25">
      <c r="A210" s="93"/>
      <c r="B210" s="93"/>
      <c r="C210" s="93"/>
      <c r="D210" s="93"/>
      <c r="E210" s="377"/>
      <c r="F210" s="93"/>
    </row>
    <row r="211" spans="1:6" x14ac:dyDescent="0.25">
      <c r="A211" s="93"/>
      <c r="B211" s="93"/>
      <c r="C211" s="93"/>
      <c r="D211" s="93"/>
      <c r="E211" s="377"/>
      <c r="F211" s="93"/>
    </row>
    <row r="212" spans="1:6" x14ac:dyDescent="0.25">
      <c r="A212" s="93"/>
      <c r="B212" s="93"/>
      <c r="C212" s="93"/>
      <c r="D212" s="93"/>
      <c r="E212" s="377"/>
      <c r="F212" s="93"/>
    </row>
    <row r="213" spans="1:6" x14ac:dyDescent="0.25">
      <c r="A213" s="93"/>
      <c r="B213" s="93"/>
      <c r="C213" s="93"/>
      <c r="D213" s="93"/>
      <c r="E213" s="377"/>
      <c r="F213" s="93"/>
    </row>
    <row r="214" spans="1:6" x14ac:dyDescent="0.25">
      <c r="A214" s="93"/>
      <c r="B214" s="93"/>
      <c r="C214" s="93"/>
      <c r="D214" s="93"/>
      <c r="E214" s="377"/>
      <c r="F214" s="93"/>
    </row>
    <row r="215" spans="1:6" x14ac:dyDescent="0.25">
      <c r="A215" s="93"/>
      <c r="B215" s="93"/>
      <c r="C215" s="93"/>
      <c r="D215" s="93"/>
      <c r="E215" s="377"/>
      <c r="F215" s="93"/>
    </row>
    <row r="216" spans="1:6" x14ac:dyDescent="0.25">
      <c r="A216" s="93"/>
      <c r="B216" s="93"/>
      <c r="C216" s="93"/>
      <c r="D216" s="93"/>
      <c r="E216" s="377"/>
      <c r="F216" s="93"/>
    </row>
    <row r="217" spans="1:6" x14ac:dyDescent="0.25">
      <c r="A217" s="93"/>
      <c r="B217" s="93"/>
      <c r="C217" s="93"/>
      <c r="D217" s="93"/>
      <c r="E217" s="377"/>
      <c r="F217" s="93"/>
    </row>
    <row r="218" spans="1:6" x14ac:dyDescent="0.25">
      <c r="A218" s="93"/>
      <c r="B218" s="93"/>
      <c r="C218" s="93"/>
      <c r="D218" s="93"/>
      <c r="E218" s="377"/>
      <c r="F218" s="93"/>
    </row>
    <row r="219" spans="1:6" x14ac:dyDescent="0.25">
      <c r="A219" s="93"/>
      <c r="B219" s="93"/>
      <c r="C219" s="93"/>
      <c r="D219" s="93"/>
      <c r="E219" s="93"/>
      <c r="F219" s="93"/>
    </row>
    <row r="220" spans="1:6" x14ac:dyDescent="0.25">
      <c r="A220" s="93"/>
      <c r="B220" s="93"/>
      <c r="C220" s="93"/>
      <c r="D220" s="93"/>
      <c r="E220" s="93"/>
      <c r="F220" s="93"/>
    </row>
    <row r="221" spans="1:6" x14ac:dyDescent="0.25">
      <c r="A221" s="93"/>
      <c r="B221" s="93"/>
      <c r="C221" s="93"/>
      <c r="D221" s="93"/>
      <c r="E221" s="93"/>
      <c r="F221" s="93"/>
    </row>
    <row r="222" spans="1:6" x14ac:dyDescent="0.25">
      <c r="A222" s="93"/>
      <c r="B222" s="93"/>
      <c r="C222" s="93"/>
      <c r="D222" s="93"/>
      <c r="E222" s="93"/>
      <c r="F222" s="93"/>
    </row>
    <row r="223" spans="1:6" x14ac:dyDescent="0.25">
      <c r="A223" s="93"/>
      <c r="B223" s="93"/>
      <c r="C223" s="93"/>
      <c r="D223" s="93"/>
      <c r="E223" s="93"/>
      <c r="F223" s="93"/>
    </row>
    <row r="224" spans="1:6" x14ac:dyDescent="0.25">
      <c r="A224" s="93"/>
      <c r="B224" s="93"/>
      <c r="C224" s="93"/>
      <c r="D224" s="93"/>
      <c r="E224" s="93"/>
      <c r="F224" s="93"/>
    </row>
    <row r="225" spans="1:6" x14ac:dyDescent="0.25">
      <c r="A225" s="93"/>
      <c r="B225" s="93"/>
      <c r="C225" s="93"/>
      <c r="D225" s="93"/>
      <c r="E225" s="93"/>
      <c r="F225" s="93"/>
    </row>
    <row r="226" spans="1:6" x14ac:dyDescent="0.25">
      <c r="A226" s="93"/>
      <c r="B226" s="93"/>
      <c r="C226" s="93"/>
      <c r="D226" s="93"/>
      <c r="E226" s="93"/>
      <c r="F226" s="93"/>
    </row>
    <row r="227" spans="1:6" x14ac:dyDescent="0.25">
      <c r="A227" s="93"/>
      <c r="B227" s="93"/>
      <c r="C227" s="93"/>
      <c r="D227" s="93"/>
      <c r="E227" s="93"/>
      <c r="F227" s="93"/>
    </row>
    <row r="228" spans="1:6" x14ac:dyDescent="0.25">
      <c r="A228" s="93"/>
      <c r="B228" s="93"/>
      <c r="C228" s="93"/>
      <c r="D228" s="93"/>
      <c r="E228" s="93"/>
      <c r="F228" s="93"/>
    </row>
    <row r="229" spans="1:6" x14ac:dyDescent="0.25">
      <c r="A229" s="93"/>
      <c r="B229" s="93"/>
      <c r="C229" s="93"/>
      <c r="D229" s="93"/>
      <c r="E229" s="93"/>
      <c r="F229" s="93"/>
    </row>
  </sheetData>
  <sortState ref="A5:Z62">
    <sortCondition ref="E5:E62"/>
  </sortState>
  <mergeCells count="4">
    <mergeCell ref="A1:XFD3"/>
    <mergeCell ref="A5:B5"/>
    <mergeCell ref="A6:B6"/>
    <mergeCell ref="A37:B37"/>
  </mergeCells>
  <pageMargins left="0.7" right="0.7" top="0.75" bottom="0.75" header="0.3" footer="0.3"/>
  <pageSetup orientation="portrait"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34" workbookViewId="0">
      <selection activeCell="N55" sqref="N55"/>
    </sheetView>
  </sheetViews>
  <sheetFormatPr defaultRowHeight="15" x14ac:dyDescent="0.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B25" sqref="B25"/>
    </sheetView>
  </sheetViews>
  <sheetFormatPr defaultRowHeight="15" x14ac:dyDescent="0.25"/>
  <cols>
    <col min="1" max="1" width="37.28515625" customWidth="1"/>
    <col min="2" max="2" width="97.28515625" customWidth="1"/>
  </cols>
  <sheetData/>
  <pageMargins left="0.7" right="0.7" top="0.75" bottom="0.75" header="0.3" footer="0.3"/>
  <pageSetup scale="29"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78"/>
  <sheetViews>
    <sheetView topLeftCell="A4" zoomScaleNormal="100" workbookViewId="0">
      <selection activeCell="A4" sqref="A4:G4"/>
    </sheetView>
  </sheetViews>
  <sheetFormatPr defaultRowHeight="15" x14ac:dyDescent="0.25"/>
  <cols>
    <col min="1" max="1" width="9.5703125" style="55" customWidth="1"/>
    <col min="2" max="2" width="8.85546875" style="3"/>
    <col min="3" max="3" width="30.7109375" style="3" customWidth="1"/>
    <col min="4" max="4" width="15.7109375" style="3" customWidth="1"/>
    <col min="5" max="5" width="16.5703125" style="3" customWidth="1"/>
    <col min="6" max="6" width="8.85546875" style="3"/>
    <col min="7" max="7" width="74.7109375" style="3" customWidth="1"/>
  </cols>
  <sheetData>
    <row r="1" spans="1:26" s="393" customFormat="1" x14ac:dyDescent="0.25">
      <c r="A1" s="391"/>
      <c r="B1" s="392"/>
      <c r="C1" s="392"/>
      <c r="D1" s="392"/>
      <c r="E1" s="392"/>
      <c r="F1" s="392"/>
      <c r="G1" s="392"/>
    </row>
    <row r="2" spans="1:26" s="393" customFormat="1" x14ac:dyDescent="0.25">
      <c r="A2" s="391"/>
      <c r="B2" s="392"/>
      <c r="C2" s="392"/>
      <c r="D2" s="392"/>
      <c r="E2" s="392"/>
      <c r="F2" s="392"/>
      <c r="G2" s="392"/>
    </row>
    <row r="3" spans="1:26" s="393" customFormat="1" x14ac:dyDescent="0.25">
      <c r="A3" s="394"/>
      <c r="B3" s="395"/>
      <c r="C3" s="395"/>
      <c r="D3" s="395"/>
      <c r="E3" s="395"/>
      <c r="F3" s="395"/>
      <c r="G3" s="395"/>
    </row>
    <row r="4" spans="1:26" s="1" customFormat="1" ht="60" x14ac:dyDescent="0.25">
      <c r="A4" s="93" t="s">
        <v>0</v>
      </c>
      <c r="B4" s="93" t="s">
        <v>1</v>
      </c>
      <c r="C4" s="93" t="s">
        <v>6</v>
      </c>
      <c r="D4" s="93" t="s">
        <v>2</v>
      </c>
      <c r="E4" s="93" t="s">
        <v>3</v>
      </c>
      <c r="F4" s="93" t="s">
        <v>4</v>
      </c>
      <c r="G4" s="93" t="s">
        <v>5</v>
      </c>
    </row>
    <row r="5" spans="1:26" s="1" customFormat="1" ht="30" customHeight="1" x14ac:dyDescent="0.25">
      <c r="A5" s="165" t="s">
        <v>837</v>
      </c>
      <c r="B5" s="53"/>
      <c r="C5" s="53"/>
      <c r="D5" s="53"/>
      <c r="E5" s="52"/>
      <c r="F5" s="52"/>
      <c r="G5" s="53"/>
    </row>
    <row r="6" spans="1:26" s="6" customFormat="1" ht="31.5" customHeight="1" x14ac:dyDescent="0.25">
      <c r="A6" s="63" t="s">
        <v>537</v>
      </c>
      <c r="B6" s="64">
        <v>1</v>
      </c>
      <c r="C6" s="63" t="s">
        <v>835</v>
      </c>
      <c r="D6" s="64"/>
      <c r="E6" s="65">
        <v>120000</v>
      </c>
      <c r="F6" s="66" t="s">
        <v>55</v>
      </c>
      <c r="G6" s="67" t="s">
        <v>828</v>
      </c>
    </row>
    <row r="7" spans="1:26" s="7" customFormat="1" ht="45" x14ac:dyDescent="0.25">
      <c r="A7" s="68" t="s">
        <v>260</v>
      </c>
      <c r="B7" s="66">
        <v>2</v>
      </c>
      <c r="C7" s="68" t="s">
        <v>261</v>
      </c>
      <c r="D7" s="66" t="s">
        <v>21</v>
      </c>
      <c r="E7" s="65">
        <v>120000</v>
      </c>
      <c r="F7" s="66" t="s">
        <v>55</v>
      </c>
      <c r="G7" s="69" t="s">
        <v>262</v>
      </c>
    </row>
    <row r="8" spans="1:26" s="7" customFormat="1" ht="45" x14ac:dyDescent="0.25">
      <c r="A8" s="63" t="s">
        <v>203</v>
      </c>
      <c r="B8" s="64">
        <v>3</v>
      </c>
      <c r="C8" s="63" t="s">
        <v>12</v>
      </c>
      <c r="D8" s="64">
        <v>3</v>
      </c>
      <c r="E8" s="65">
        <v>120000</v>
      </c>
      <c r="F8" s="66" t="s">
        <v>55</v>
      </c>
      <c r="G8" s="67" t="s">
        <v>834</v>
      </c>
      <c r="H8" s="6"/>
      <c r="I8" s="6"/>
      <c r="J8" s="6"/>
      <c r="K8" s="6"/>
      <c r="L8" s="6"/>
      <c r="M8" s="6"/>
      <c r="N8" s="6"/>
      <c r="O8" s="6"/>
      <c r="P8" s="6"/>
      <c r="Q8" s="6"/>
      <c r="R8" s="6"/>
      <c r="S8" s="6"/>
      <c r="T8" s="6"/>
      <c r="U8" s="6"/>
      <c r="V8" s="6"/>
      <c r="W8" s="6"/>
      <c r="X8" s="6"/>
      <c r="Y8" s="6"/>
      <c r="Z8" s="6"/>
    </row>
    <row r="9" spans="1:26" s="7" customFormat="1" ht="259.5" customHeight="1" x14ac:dyDescent="0.25">
      <c r="A9" s="70" t="s">
        <v>305</v>
      </c>
      <c r="B9" s="66">
        <v>4</v>
      </c>
      <c r="C9" s="70" t="s">
        <v>255</v>
      </c>
      <c r="D9" s="71">
        <v>1</v>
      </c>
      <c r="E9" s="65">
        <v>120000</v>
      </c>
      <c r="F9" s="66" t="s">
        <v>55</v>
      </c>
      <c r="G9" s="72" t="s">
        <v>829</v>
      </c>
    </row>
    <row r="10" spans="1:26" s="6" customFormat="1" ht="33" customHeight="1" x14ac:dyDescent="0.25">
      <c r="A10" s="63" t="s">
        <v>533</v>
      </c>
      <c r="B10" s="64">
        <v>5</v>
      </c>
      <c r="C10" s="63" t="s">
        <v>835</v>
      </c>
      <c r="D10" s="64"/>
      <c r="E10" s="65">
        <v>120000</v>
      </c>
      <c r="F10" s="66" t="s">
        <v>55</v>
      </c>
      <c r="G10" s="67" t="s">
        <v>830</v>
      </c>
    </row>
    <row r="11" spans="1:26" s="7" customFormat="1" ht="30" x14ac:dyDescent="0.25">
      <c r="A11" s="68" t="s">
        <v>68</v>
      </c>
      <c r="B11" s="66">
        <v>6</v>
      </c>
      <c r="C11" s="68" t="s">
        <v>69</v>
      </c>
      <c r="D11" s="66" t="s">
        <v>70</v>
      </c>
      <c r="E11" s="65">
        <v>120000</v>
      </c>
      <c r="F11" s="66" t="s">
        <v>55</v>
      </c>
      <c r="G11" s="69" t="s">
        <v>71</v>
      </c>
      <c r="H11" s="6"/>
      <c r="I11" s="6"/>
      <c r="J11" s="6"/>
      <c r="K11" s="6"/>
      <c r="L11" s="6"/>
      <c r="M11" s="6"/>
      <c r="N11" s="6"/>
      <c r="O11" s="6"/>
      <c r="P11" s="6"/>
      <c r="Q11" s="6"/>
      <c r="R11" s="6"/>
      <c r="S11" s="6"/>
      <c r="T11" s="6"/>
      <c r="U11" s="6"/>
      <c r="V11" s="6"/>
      <c r="W11" s="6"/>
      <c r="X11" s="6"/>
      <c r="Y11" s="6"/>
      <c r="Z11" s="6"/>
    </row>
    <row r="12" spans="1:26" s="11" customFormat="1" ht="30" x14ac:dyDescent="0.25">
      <c r="A12" s="73" t="s">
        <v>449</v>
      </c>
      <c r="B12" s="64">
        <v>7</v>
      </c>
      <c r="C12" s="73" t="s">
        <v>450</v>
      </c>
      <c r="D12" s="74" t="s">
        <v>284</v>
      </c>
      <c r="E12" s="65">
        <v>120000</v>
      </c>
      <c r="F12" s="66" t="s">
        <v>55</v>
      </c>
      <c r="G12" s="75" t="s">
        <v>451</v>
      </c>
    </row>
    <row r="13" spans="1:26" s="6" customFormat="1" ht="27" customHeight="1" x14ac:dyDescent="0.25">
      <c r="A13" s="63" t="s">
        <v>532</v>
      </c>
      <c r="B13" s="66">
        <v>8</v>
      </c>
      <c r="C13" s="63" t="s">
        <v>534</v>
      </c>
      <c r="D13" s="64"/>
      <c r="E13" s="65">
        <v>120000</v>
      </c>
      <c r="F13" s="66" t="s">
        <v>55</v>
      </c>
      <c r="G13" s="67" t="s">
        <v>831</v>
      </c>
    </row>
    <row r="14" spans="1:26" s="11" customFormat="1" ht="30" x14ac:dyDescent="0.25">
      <c r="A14" s="76" t="s">
        <v>440</v>
      </c>
      <c r="B14" s="64">
        <v>9</v>
      </c>
      <c r="C14" s="76" t="s">
        <v>836</v>
      </c>
      <c r="D14" s="77" t="s">
        <v>441</v>
      </c>
      <c r="E14" s="65">
        <v>120000</v>
      </c>
      <c r="F14" s="66" t="s">
        <v>55</v>
      </c>
      <c r="G14" s="78" t="s">
        <v>442</v>
      </c>
    </row>
    <row r="15" spans="1:26" s="7" customFormat="1" ht="30" x14ac:dyDescent="0.25">
      <c r="A15" s="68" t="s">
        <v>251</v>
      </c>
      <c r="B15" s="66">
        <v>10</v>
      </c>
      <c r="C15" s="68" t="s">
        <v>836</v>
      </c>
      <c r="D15" s="66">
        <v>2</v>
      </c>
      <c r="E15" s="103">
        <v>120000</v>
      </c>
      <c r="F15" s="104" t="s">
        <v>55</v>
      </c>
      <c r="G15" s="69" t="s">
        <v>252</v>
      </c>
    </row>
    <row r="16" spans="1:26" s="6" customFormat="1" ht="120" x14ac:dyDescent="0.25">
      <c r="A16" s="63" t="s">
        <v>438</v>
      </c>
      <c r="B16" s="64">
        <v>11</v>
      </c>
      <c r="C16" s="63" t="s">
        <v>536</v>
      </c>
      <c r="D16" s="64">
        <v>2</v>
      </c>
      <c r="E16" s="106">
        <v>120000</v>
      </c>
      <c r="F16" s="64" t="s">
        <v>55</v>
      </c>
      <c r="G16" s="67" t="s">
        <v>439</v>
      </c>
    </row>
    <row r="17" spans="1:8" s="6" customFormat="1" ht="19.5" customHeight="1" x14ac:dyDescent="0.25">
      <c r="A17" s="79"/>
      <c r="B17" s="80"/>
      <c r="C17" s="79"/>
      <c r="D17" s="80"/>
      <c r="E17" s="106">
        <f>SUM(E6:E16)</f>
        <v>1320000</v>
      </c>
      <c r="F17" s="80"/>
      <c r="G17" s="81"/>
    </row>
    <row r="18" spans="1:8" s="6" customFormat="1" ht="19.5" customHeight="1" x14ac:dyDescent="0.25">
      <c r="A18" s="79"/>
      <c r="B18" s="80"/>
      <c r="C18" s="79"/>
      <c r="D18" s="80"/>
      <c r="E18" s="105"/>
      <c r="F18" s="80"/>
      <c r="G18" s="81"/>
    </row>
    <row r="19" spans="1:8" s="6" customFormat="1" x14ac:dyDescent="0.25">
      <c r="A19" s="79"/>
      <c r="B19" s="80"/>
      <c r="C19" s="79"/>
      <c r="D19" s="80"/>
      <c r="E19" s="105"/>
      <c r="F19" s="80"/>
      <c r="G19" s="81"/>
    </row>
    <row r="20" spans="1:8" s="28" customFormat="1" ht="30" customHeight="1" x14ac:dyDescent="0.25">
      <c r="A20" s="165" t="s">
        <v>838</v>
      </c>
      <c r="B20" s="53"/>
      <c r="C20" s="53"/>
      <c r="D20" s="53"/>
      <c r="E20" s="53"/>
      <c r="F20" s="53"/>
      <c r="G20" s="53"/>
    </row>
    <row r="21" spans="1:8" s="28" customFormat="1" ht="30" x14ac:dyDescent="0.25">
      <c r="A21" s="154" t="s">
        <v>659</v>
      </c>
      <c r="B21" s="155"/>
      <c r="C21" s="154" t="s">
        <v>836</v>
      </c>
      <c r="D21" s="155" t="s">
        <v>660</v>
      </c>
      <c r="E21" s="156">
        <v>120000</v>
      </c>
      <c r="F21" s="157" t="s">
        <v>55</v>
      </c>
      <c r="G21" s="158" t="s">
        <v>663</v>
      </c>
    </row>
    <row r="22" spans="1:8" s="28" customFormat="1" ht="30" x14ac:dyDescent="0.25">
      <c r="A22" s="154" t="s">
        <v>553</v>
      </c>
      <c r="B22" s="155"/>
      <c r="C22" s="154" t="s">
        <v>554</v>
      </c>
      <c r="D22" s="155">
        <v>6</v>
      </c>
      <c r="E22" s="154" t="s">
        <v>832</v>
      </c>
      <c r="F22" s="159" t="s">
        <v>55</v>
      </c>
      <c r="G22" s="160" t="s">
        <v>839</v>
      </c>
      <c r="H22" s="130"/>
    </row>
    <row r="23" spans="1:8" s="28" customFormat="1" ht="30" customHeight="1" x14ac:dyDescent="0.25">
      <c r="A23" s="161" t="s">
        <v>563</v>
      </c>
      <c r="B23" s="162"/>
      <c r="C23" s="161" t="s">
        <v>836</v>
      </c>
      <c r="D23" s="162" t="s">
        <v>21</v>
      </c>
      <c r="E23" s="163">
        <v>110000</v>
      </c>
      <c r="F23" s="159" t="s">
        <v>55</v>
      </c>
      <c r="G23" s="160"/>
      <c r="H23" s="130"/>
    </row>
    <row r="24" spans="1:8" s="28" customFormat="1" ht="45" x14ac:dyDescent="0.25">
      <c r="A24" s="161" t="s">
        <v>550</v>
      </c>
      <c r="B24" s="162"/>
      <c r="C24" s="161" t="s">
        <v>841</v>
      </c>
      <c r="D24" s="161" t="s">
        <v>551</v>
      </c>
      <c r="E24" s="164" t="s">
        <v>833</v>
      </c>
      <c r="F24" s="159" t="s">
        <v>55</v>
      </c>
      <c r="G24" s="160" t="s">
        <v>840</v>
      </c>
      <c r="H24" s="130"/>
    </row>
    <row r="25" spans="1:8" s="10" customFormat="1" ht="81" customHeight="1" x14ac:dyDescent="0.25">
      <c r="A25" s="82" t="s">
        <v>535</v>
      </c>
      <c r="B25" s="83"/>
      <c r="C25" s="82" t="s">
        <v>836</v>
      </c>
      <c r="D25" s="83">
        <v>1</v>
      </c>
      <c r="E25" s="84">
        <v>120000</v>
      </c>
      <c r="F25" s="85" t="s">
        <v>55</v>
      </c>
      <c r="G25" s="131" t="s">
        <v>844</v>
      </c>
    </row>
    <row r="26" spans="1:8" s="10" customFormat="1" ht="30" x14ac:dyDescent="0.25">
      <c r="A26" s="86" t="s">
        <v>820</v>
      </c>
      <c r="B26" s="87"/>
      <c r="C26" s="86" t="s">
        <v>842</v>
      </c>
      <c r="D26" s="87" t="s">
        <v>482</v>
      </c>
      <c r="E26" s="84">
        <v>120000</v>
      </c>
      <c r="F26" s="85" t="s">
        <v>55</v>
      </c>
      <c r="G26" s="117" t="s">
        <v>845</v>
      </c>
    </row>
    <row r="27" spans="1:8" s="7" customFormat="1" ht="30" x14ac:dyDescent="0.25">
      <c r="A27" s="88" t="s">
        <v>233</v>
      </c>
      <c r="B27" s="89"/>
      <c r="C27" s="88" t="s">
        <v>129</v>
      </c>
      <c r="D27" s="89">
        <v>4</v>
      </c>
      <c r="E27" s="84">
        <v>120000</v>
      </c>
      <c r="F27" s="85" t="s">
        <v>55</v>
      </c>
      <c r="G27" s="118"/>
    </row>
    <row r="28" spans="1:8" s="10" customFormat="1" ht="45" x14ac:dyDescent="0.25">
      <c r="A28" s="86" t="s">
        <v>820</v>
      </c>
      <c r="B28" s="87"/>
      <c r="C28" s="86" t="s">
        <v>843</v>
      </c>
      <c r="D28" s="87" t="s">
        <v>284</v>
      </c>
      <c r="E28" s="84">
        <v>120000</v>
      </c>
      <c r="F28" s="85" t="s">
        <v>55</v>
      </c>
      <c r="G28" s="117" t="s">
        <v>846</v>
      </c>
    </row>
    <row r="29" spans="1:8" s="7" customFormat="1" ht="29.25" customHeight="1" x14ac:dyDescent="0.25">
      <c r="A29" s="88" t="s">
        <v>260</v>
      </c>
      <c r="B29" s="89"/>
      <c r="C29" s="88" t="s">
        <v>263</v>
      </c>
      <c r="D29" s="89" t="s">
        <v>21</v>
      </c>
      <c r="E29" s="84">
        <v>120000</v>
      </c>
      <c r="F29" s="85" t="s">
        <v>55</v>
      </c>
      <c r="G29" s="119" t="s">
        <v>264</v>
      </c>
    </row>
    <row r="30" spans="1:8" s="7" customFormat="1" ht="261.75" customHeight="1" x14ac:dyDescent="0.25">
      <c r="A30" s="90" t="s">
        <v>305</v>
      </c>
      <c r="B30" s="91"/>
      <c r="C30" s="90" t="s">
        <v>255</v>
      </c>
      <c r="D30" s="91">
        <v>1</v>
      </c>
      <c r="E30" s="84">
        <v>120000</v>
      </c>
      <c r="F30" s="85" t="s">
        <v>55</v>
      </c>
      <c r="G30" s="129" t="s">
        <v>256</v>
      </c>
    </row>
    <row r="31" spans="1:8" s="7" customFormat="1" ht="45" x14ac:dyDescent="0.25">
      <c r="A31" s="92" t="s">
        <v>821</v>
      </c>
      <c r="B31" s="85"/>
      <c r="C31" s="92" t="s">
        <v>171</v>
      </c>
      <c r="D31" s="92" t="s">
        <v>172</v>
      </c>
      <c r="E31" s="84">
        <v>120000</v>
      </c>
      <c r="F31" s="85" t="s">
        <v>55</v>
      </c>
      <c r="G31" s="121" t="s">
        <v>173</v>
      </c>
    </row>
    <row r="32" spans="1:8" s="7" customFormat="1" ht="120" x14ac:dyDescent="0.25">
      <c r="A32" s="88" t="s">
        <v>438</v>
      </c>
      <c r="B32" s="89"/>
      <c r="C32" s="88" t="s">
        <v>536</v>
      </c>
      <c r="D32" s="89">
        <v>2</v>
      </c>
      <c r="E32" s="84">
        <v>120000</v>
      </c>
      <c r="F32" s="85" t="s">
        <v>55</v>
      </c>
      <c r="G32" s="118" t="s">
        <v>847</v>
      </c>
    </row>
    <row r="33" spans="1:26" s="10" customFormat="1" ht="30" x14ac:dyDescent="0.25">
      <c r="A33" s="86" t="s">
        <v>449</v>
      </c>
      <c r="B33" s="87"/>
      <c r="C33" s="116" t="s">
        <v>452</v>
      </c>
      <c r="D33" s="87" t="s">
        <v>284</v>
      </c>
      <c r="E33" s="115">
        <v>110000</v>
      </c>
      <c r="F33" s="85" t="s">
        <v>55</v>
      </c>
      <c r="G33" s="117" t="s">
        <v>452</v>
      </c>
    </row>
    <row r="34" spans="1:26" s="49" customFormat="1" x14ac:dyDescent="0.25">
      <c r="A34" s="122"/>
      <c r="B34" s="107"/>
      <c r="C34" s="94"/>
      <c r="D34" s="107"/>
      <c r="E34" s="95"/>
      <c r="F34" s="107"/>
      <c r="G34" s="108"/>
    </row>
    <row r="35" spans="1:26" s="49" customFormat="1" x14ac:dyDescent="0.25">
      <c r="A35" s="122"/>
      <c r="B35" s="107"/>
      <c r="C35" s="94"/>
      <c r="D35" s="107"/>
      <c r="E35" s="95"/>
      <c r="F35" s="107"/>
      <c r="G35" s="108"/>
    </row>
    <row r="36" spans="1:26" s="49" customFormat="1" ht="45" x14ac:dyDescent="0.25">
      <c r="A36" s="166" t="s">
        <v>816</v>
      </c>
      <c r="B36" s="125"/>
      <c r="C36" s="126"/>
      <c r="D36" s="125"/>
      <c r="E36" s="127"/>
      <c r="F36" s="125"/>
      <c r="G36" s="128"/>
    </row>
    <row r="37" spans="1:26" s="9" customFormat="1" ht="30" x14ac:dyDescent="0.25">
      <c r="A37" s="123" t="s">
        <v>550</v>
      </c>
      <c r="B37" s="124"/>
      <c r="C37" s="123" t="s">
        <v>555</v>
      </c>
      <c r="D37" s="123" t="s">
        <v>551</v>
      </c>
      <c r="E37" s="136">
        <v>155061</v>
      </c>
      <c r="F37" s="132" t="s">
        <v>55</v>
      </c>
      <c r="G37" s="134" t="s">
        <v>849</v>
      </c>
      <c r="H37" s="35"/>
    </row>
    <row r="38" spans="1:26" s="9" customFormat="1" ht="30" x14ac:dyDescent="0.25">
      <c r="A38" s="92" t="s">
        <v>550</v>
      </c>
      <c r="B38" s="85"/>
      <c r="C38" s="92" t="s">
        <v>558</v>
      </c>
      <c r="D38" s="92" t="s">
        <v>551</v>
      </c>
      <c r="E38" s="84">
        <v>2500</v>
      </c>
      <c r="F38" s="132" t="s">
        <v>55</v>
      </c>
      <c r="G38" s="134" t="s">
        <v>850</v>
      </c>
      <c r="H38" s="35"/>
    </row>
    <row r="39" spans="1:26" s="9" customFormat="1" ht="30" x14ac:dyDescent="0.25">
      <c r="A39" s="92" t="s">
        <v>72</v>
      </c>
      <c r="B39" s="85"/>
      <c r="C39" s="92" t="s">
        <v>97</v>
      </c>
      <c r="D39" s="92" t="s">
        <v>84</v>
      </c>
      <c r="E39" s="84">
        <v>5000</v>
      </c>
      <c r="F39" s="132" t="s">
        <v>55</v>
      </c>
      <c r="G39" s="118" t="s">
        <v>98</v>
      </c>
      <c r="H39" s="40"/>
      <c r="I39" s="7"/>
      <c r="J39" s="7"/>
      <c r="K39" s="7"/>
      <c r="L39" s="7"/>
      <c r="M39" s="7"/>
      <c r="N39" s="7"/>
      <c r="O39" s="7"/>
      <c r="P39" s="7"/>
      <c r="Q39" s="7"/>
      <c r="R39" s="7"/>
      <c r="S39" s="7"/>
      <c r="T39" s="7"/>
      <c r="U39" s="7"/>
      <c r="V39" s="7"/>
      <c r="W39" s="7"/>
      <c r="X39" s="7"/>
      <c r="Y39" s="7"/>
      <c r="Z39" s="7"/>
    </row>
    <row r="40" spans="1:26" s="9" customFormat="1" ht="45" x14ac:dyDescent="0.25">
      <c r="A40" s="92" t="s">
        <v>170</v>
      </c>
      <c r="B40" s="85"/>
      <c r="C40" s="92" t="s">
        <v>174</v>
      </c>
      <c r="D40" s="92" t="s">
        <v>175</v>
      </c>
      <c r="E40" s="84">
        <v>70000</v>
      </c>
      <c r="F40" s="132" t="s">
        <v>55</v>
      </c>
      <c r="G40" s="118" t="s">
        <v>176</v>
      </c>
      <c r="H40" s="16"/>
    </row>
    <row r="41" spans="1:26" s="9" customFormat="1" ht="28.5" customHeight="1" x14ac:dyDescent="0.25">
      <c r="A41" s="90" t="s">
        <v>822</v>
      </c>
      <c r="B41" s="91"/>
      <c r="C41" s="90" t="s">
        <v>257</v>
      </c>
      <c r="D41" s="90" t="s">
        <v>258</v>
      </c>
      <c r="E41" s="99">
        <v>44000</v>
      </c>
      <c r="F41" s="132" t="s">
        <v>55</v>
      </c>
      <c r="G41" s="120" t="s">
        <v>259</v>
      </c>
    </row>
    <row r="42" spans="1:26" s="9" customFormat="1" ht="30" customHeight="1" x14ac:dyDescent="0.25">
      <c r="A42" s="92" t="s">
        <v>276</v>
      </c>
      <c r="B42" s="85"/>
      <c r="C42" s="92" t="s">
        <v>277</v>
      </c>
      <c r="D42" s="92" t="s">
        <v>278</v>
      </c>
      <c r="E42" s="84">
        <v>35000</v>
      </c>
      <c r="F42" s="85" t="s">
        <v>55</v>
      </c>
      <c r="G42" s="133"/>
    </row>
    <row r="43" spans="1:26" s="9" customFormat="1" ht="30" x14ac:dyDescent="0.25">
      <c r="A43" s="88" t="s">
        <v>72</v>
      </c>
      <c r="B43" s="89"/>
      <c r="C43" s="88" t="s">
        <v>85</v>
      </c>
      <c r="D43" s="88" t="s">
        <v>86</v>
      </c>
      <c r="E43" s="100">
        <v>20000</v>
      </c>
      <c r="F43" s="85" t="s">
        <v>55</v>
      </c>
      <c r="G43" s="118" t="s">
        <v>851</v>
      </c>
      <c r="H43" s="7"/>
      <c r="I43" s="7"/>
      <c r="J43" s="7"/>
      <c r="K43" s="7"/>
      <c r="L43" s="7"/>
      <c r="M43" s="7"/>
      <c r="N43" s="7"/>
      <c r="O43" s="7"/>
      <c r="P43" s="7"/>
      <c r="Q43" s="7"/>
      <c r="R43" s="7"/>
      <c r="S43" s="7"/>
      <c r="T43" s="7"/>
      <c r="U43" s="7"/>
      <c r="V43" s="7"/>
      <c r="W43" s="7"/>
      <c r="X43" s="7"/>
      <c r="Y43" s="7"/>
      <c r="Z43" s="7"/>
    </row>
    <row r="44" spans="1:26" s="9" customFormat="1" ht="30.75" customHeight="1" x14ac:dyDescent="0.25">
      <c r="A44" s="90" t="s">
        <v>822</v>
      </c>
      <c r="B44" s="91"/>
      <c r="C44" s="90" t="s">
        <v>265</v>
      </c>
      <c r="D44" s="90" t="s">
        <v>25</v>
      </c>
      <c r="E44" s="99">
        <v>20000</v>
      </c>
      <c r="F44" s="85" t="s">
        <v>55</v>
      </c>
      <c r="G44" s="120" t="s">
        <v>852</v>
      </c>
    </row>
    <row r="45" spans="1:26" s="9" customFormat="1" ht="33" customHeight="1" x14ac:dyDescent="0.25">
      <c r="A45" s="88" t="s">
        <v>276</v>
      </c>
      <c r="B45" s="89"/>
      <c r="C45" s="110" t="s">
        <v>279</v>
      </c>
      <c r="D45" s="88" t="s">
        <v>280</v>
      </c>
      <c r="E45" s="100">
        <v>12000</v>
      </c>
      <c r="F45" s="85" t="s">
        <v>55</v>
      </c>
      <c r="G45" s="118"/>
    </row>
    <row r="46" spans="1:26" s="9" customFormat="1" ht="30" x14ac:dyDescent="0.25">
      <c r="A46" s="88" t="s">
        <v>276</v>
      </c>
      <c r="B46" s="89"/>
      <c r="C46" s="88" t="s">
        <v>281</v>
      </c>
      <c r="D46" s="88" t="s">
        <v>282</v>
      </c>
      <c r="E46" s="100">
        <v>10000</v>
      </c>
      <c r="F46" s="85" t="s">
        <v>55</v>
      </c>
      <c r="G46" s="118"/>
    </row>
    <row r="47" spans="1:26" s="9" customFormat="1" ht="30" x14ac:dyDescent="0.25">
      <c r="A47" s="88" t="s">
        <v>68</v>
      </c>
      <c r="B47" s="89"/>
      <c r="C47" s="88" t="s">
        <v>77</v>
      </c>
      <c r="D47" s="88" t="s">
        <v>78</v>
      </c>
      <c r="E47" s="100">
        <v>9000</v>
      </c>
      <c r="F47" s="85" t="s">
        <v>55</v>
      </c>
      <c r="G47" s="118" t="s">
        <v>79</v>
      </c>
      <c r="H47" s="7"/>
      <c r="I47" s="7"/>
      <c r="J47" s="7"/>
      <c r="K47" s="7"/>
      <c r="L47" s="7"/>
      <c r="M47" s="7"/>
      <c r="N47" s="7"/>
      <c r="O47" s="7"/>
      <c r="P47" s="7"/>
      <c r="Q47" s="7"/>
      <c r="R47" s="7"/>
      <c r="S47" s="7"/>
      <c r="T47" s="7"/>
      <c r="U47" s="7"/>
      <c r="V47" s="7"/>
      <c r="W47" s="7"/>
      <c r="X47" s="7"/>
      <c r="Y47" s="7"/>
      <c r="Z47" s="7"/>
    </row>
    <row r="48" spans="1:26" s="9" customFormat="1" ht="30.75" customHeight="1" x14ac:dyDescent="0.25">
      <c r="A48" s="88" t="s">
        <v>72</v>
      </c>
      <c r="B48" s="89"/>
      <c r="C48" s="88" t="s">
        <v>80</v>
      </c>
      <c r="D48" s="88" t="s">
        <v>81</v>
      </c>
      <c r="E48" s="100">
        <v>9000</v>
      </c>
      <c r="F48" s="85" t="s">
        <v>55</v>
      </c>
      <c r="G48" s="118" t="s">
        <v>82</v>
      </c>
      <c r="H48" s="7"/>
      <c r="I48" s="7"/>
      <c r="J48" s="7"/>
      <c r="K48" s="7"/>
      <c r="L48" s="7"/>
      <c r="M48" s="7"/>
      <c r="N48" s="7"/>
      <c r="O48" s="7"/>
      <c r="P48" s="7"/>
      <c r="Q48" s="7"/>
      <c r="R48" s="7"/>
      <c r="S48" s="7"/>
      <c r="T48" s="7"/>
      <c r="U48" s="7"/>
      <c r="V48" s="7"/>
      <c r="W48" s="7"/>
      <c r="X48" s="7"/>
      <c r="Y48" s="7"/>
      <c r="Z48" s="7"/>
    </row>
    <row r="49" spans="1:26" s="9" customFormat="1" ht="30" x14ac:dyDescent="0.25">
      <c r="A49" s="88" t="s">
        <v>823</v>
      </c>
      <c r="B49" s="89"/>
      <c r="C49" s="88" t="s">
        <v>65</v>
      </c>
      <c r="D49" s="88">
        <v>6</v>
      </c>
      <c r="E49" s="100">
        <v>8000</v>
      </c>
      <c r="F49" s="85" t="s">
        <v>55</v>
      </c>
      <c r="G49" s="118" t="s">
        <v>11</v>
      </c>
    </row>
    <row r="50" spans="1:26" s="9" customFormat="1" x14ac:dyDescent="0.25">
      <c r="A50" s="110"/>
      <c r="B50" s="111"/>
      <c r="C50" s="110"/>
      <c r="D50" s="110"/>
      <c r="E50" s="112"/>
      <c r="F50" s="111"/>
      <c r="G50" s="113"/>
    </row>
    <row r="51" spans="1:26" s="9" customFormat="1" x14ac:dyDescent="0.25">
      <c r="A51" s="110"/>
      <c r="B51" s="111"/>
      <c r="C51" s="110"/>
      <c r="D51" s="110"/>
      <c r="E51" s="112"/>
      <c r="F51" s="111"/>
      <c r="G51" s="113"/>
      <c r="H51" s="16"/>
    </row>
    <row r="52" spans="1:26" s="9" customFormat="1" ht="45" x14ac:dyDescent="0.25">
      <c r="A52" s="143" t="s">
        <v>848</v>
      </c>
      <c r="B52" s="89"/>
      <c r="C52" s="88"/>
      <c r="D52" s="88"/>
      <c r="E52" s="89"/>
      <c r="F52" s="89"/>
      <c r="G52" s="32"/>
    </row>
    <row r="53" spans="1:26" s="9" customFormat="1" ht="60" x14ac:dyDescent="0.25">
      <c r="A53" s="88" t="s">
        <v>550</v>
      </c>
      <c r="B53" s="88"/>
      <c r="C53" s="88" t="s">
        <v>556</v>
      </c>
      <c r="D53" s="88" t="s">
        <v>557</v>
      </c>
      <c r="E53" s="144">
        <v>6000</v>
      </c>
      <c r="F53" s="88" t="s">
        <v>219</v>
      </c>
      <c r="G53" s="118" t="s">
        <v>853</v>
      </c>
      <c r="H53" s="35"/>
    </row>
    <row r="54" spans="1:26" s="9" customFormat="1" ht="60" x14ac:dyDescent="0.25">
      <c r="A54" s="88" t="s">
        <v>824</v>
      </c>
      <c r="B54" s="88"/>
      <c r="C54" s="88" t="s">
        <v>598</v>
      </c>
      <c r="D54" s="88">
        <v>4</v>
      </c>
      <c r="E54" s="144">
        <v>40000</v>
      </c>
      <c r="F54" s="88" t="s">
        <v>60</v>
      </c>
      <c r="G54" s="134" t="s">
        <v>854</v>
      </c>
    </row>
    <row r="55" spans="1:26" s="9" customFormat="1" ht="30" x14ac:dyDescent="0.25">
      <c r="A55" s="88" t="s">
        <v>72</v>
      </c>
      <c r="B55" s="88"/>
      <c r="C55" s="88" t="s">
        <v>83</v>
      </c>
      <c r="D55" s="88" t="s">
        <v>84</v>
      </c>
      <c r="E55" s="144">
        <v>5000</v>
      </c>
      <c r="F55" s="92" t="s">
        <v>55</v>
      </c>
      <c r="G55" s="118" t="s">
        <v>855</v>
      </c>
      <c r="H55" s="7"/>
      <c r="I55" s="7"/>
      <c r="J55" s="7"/>
      <c r="K55" s="7"/>
      <c r="L55" s="7"/>
      <c r="M55" s="7"/>
      <c r="N55" s="7"/>
      <c r="O55" s="7"/>
      <c r="P55" s="7"/>
      <c r="Q55" s="7"/>
      <c r="R55" s="7"/>
      <c r="S55" s="7"/>
      <c r="T55" s="7"/>
      <c r="U55" s="7"/>
      <c r="V55" s="7"/>
      <c r="W55" s="7"/>
      <c r="X55" s="7"/>
      <c r="Y55" s="7"/>
      <c r="Z55" s="7"/>
    </row>
    <row r="56" spans="1:26" s="9" customFormat="1" ht="36" customHeight="1" x14ac:dyDescent="0.25">
      <c r="A56" s="88" t="s">
        <v>821</v>
      </c>
      <c r="B56" s="88"/>
      <c r="C56" s="88" t="s">
        <v>180</v>
      </c>
      <c r="D56" s="88" t="s">
        <v>78</v>
      </c>
      <c r="E56" s="144">
        <v>4400</v>
      </c>
      <c r="F56" s="92" t="s">
        <v>55</v>
      </c>
      <c r="G56" s="118" t="s">
        <v>181</v>
      </c>
      <c r="H56" s="16"/>
      <c r="I56" s="16"/>
      <c r="J56" s="16"/>
      <c r="K56" s="16"/>
      <c r="L56" s="16"/>
      <c r="M56" s="16"/>
      <c r="N56" s="16"/>
      <c r="O56" s="16"/>
      <c r="P56" s="16"/>
      <c r="Q56" s="16"/>
      <c r="R56" s="16"/>
      <c r="S56" s="16"/>
      <c r="T56" s="16"/>
      <c r="U56" s="16"/>
      <c r="V56" s="16"/>
      <c r="W56" s="16"/>
      <c r="X56" s="16"/>
      <c r="Y56" s="16"/>
      <c r="Z56" s="16"/>
    </row>
    <row r="57" spans="1:26" s="9" customFormat="1" ht="45" x14ac:dyDescent="0.25">
      <c r="A57" s="88" t="s">
        <v>825</v>
      </c>
      <c r="B57" s="88"/>
      <c r="C57" s="88" t="s">
        <v>254</v>
      </c>
      <c r="D57" s="88">
        <v>2</v>
      </c>
      <c r="E57" s="144">
        <v>3600</v>
      </c>
      <c r="F57" s="92" t="s">
        <v>55</v>
      </c>
      <c r="G57" s="118" t="s">
        <v>856</v>
      </c>
      <c r="H57" s="16"/>
      <c r="I57" s="16"/>
      <c r="J57" s="16"/>
      <c r="K57" s="16"/>
      <c r="L57" s="16"/>
      <c r="M57" s="16"/>
      <c r="N57" s="16"/>
      <c r="O57" s="16"/>
      <c r="P57" s="16"/>
      <c r="Q57" s="16"/>
      <c r="R57" s="16"/>
      <c r="S57" s="16"/>
      <c r="T57" s="16"/>
      <c r="U57" s="16"/>
      <c r="V57" s="16"/>
      <c r="W57" s="16"/>
      <c r="X57" s="16"/>
      <c r="Y57" s="16"/>
      <c r="Z57" s="16"/>
    </row>
    <row r="58" spans="1:26" s="9" customFormat="1" ht="30" x14ac:dyDescent="0.25">
      <c r="A58" s="114" t="s">
        <v>66</v>
      </c>
      <c r="B58" s="114"/>
      <c r="C58" s="114" t="s">
        <v>24</v>
      </c>
      <c r="D58" s="114" t="s">
        <v>25</v>
      </c>
      <c r="E58" s="145">
        <v>2500</v>
      </c>
      <c r="F58" s="92" t="s">
        <v>55</v>
      </c>
      <c r="G58" s="146" t="s">
        <v>857</v>
      </c>
      <c r="H58" s="17"/>
      <c r="I58" s="17"/>
      <c r="J58" s="17"/>
      <c r="K58" s="17"/>
      <c r="L58" s="17"/>
      <c r="M58" s="17"/>
      <c r="N58" s="17"/>
      <c r="O58" s="17"/>
      <c r="P58" s="17"/>
      <c r="Q58" s="17"/>
      <c r="R58" s="17"/>
      <c r="S58" s="17"/>
      <c r="T58" s="17"/>
      <c r="U58" s="17"/>
      <c r="V58" s="17"/>
      <c r="W58" s="17"/>
      <c r="X58" s="17"/>
      <c r="Y58" s="17"/>
      <c r="Z58" s="17"/>
    </row>
    <row r="59" spans="1:26" s="9" customFormat="1" ht="33.75" customHeight="1" x14ac:dyDescent="0.25">
      <c r="A59" s="90" t="s">
        <v>822</v>
      </c>
      <c r="B59" s="90"/>
      <c r="C59" s="90" t="s">
        <v>266</v>
      </c>
      <c r="D59" s="90" t="s">
        <v>267</v>
      </c>
      <c r="E59" s="147">
        <v>2400</v>
      </c>
      <c r="F59" s="92" t="s">
        <v>55</v>
      </c>
      <c r="G59" s="120" t="s">
        <v>268</v>
      </c>
    </row>
    <row r="60" spans="1:26" s="34" customFormat="1" ht="30" x14ac:dyDescent="0.25">
      <c r="A60" s="137" t="s">
        <v>826</v>
      </c>
      <c r="B60" s="137"/>
      <c r="C60" s="137" t="s">
        <v>858</v>
      </c>
      <c r="D60" s="137">
        <v>4</v>
      </c>
      <c r="E60" s="148">
        <v>2100</v>
      </c>
      <c r="F60" s="92" t="s">
        <v>55</v>
      </c>
      <c r="G60" s="149" t="s">
        <v>448</v>
      </c>
    </row>
    <row r="61" spans="1:26" s="34" customFormat="1" ht="45" x14ac:dyDescent="0.25">
      <c r="A61" s="137" t="s">
        <v>820</v>
      </c>
      <c r="B61" s="137"/>
      <c r="C61" s="137" t="s">
        <v>436</v>
      </c>
      <c r="D61" s="137" t="s">
        <v>284</v>
      </c>
      <c r="E61" s="148">
        <v>0</v>
      </c>
      <c r="F61" s="92" t="s">
        <v>55</v>
      </c>
      <c r="G61" s="149" t="s">
        <v>437</v>
      </c>
    </row>
    <row r="62" spans="1:26" s="9" customFormat="1" ht="120" x14ac:dyDescent="0.25">
      <c r="A62" s="137" t="s">
        <v>476</v>
      </c>
      <c r="B62" s="137"/>
      <c r="C62" s="137" t="s">
        <v>477</v>
      </c>
      <c r="D62" s="137">
        <v>2</v>
      </c>
      <c r="E62" s="148">
        <v>60000</v>
      </c>
      <c r="F62" s="171" t="s">
        <v>60</v>
      </c>
      <c r="G62" s="149" t="s">
        <v>478</v>
      </c>
      <c r="H62" s="34"/>
      <c r="I62" s="34"/>
      <c r="J62" s="34"/>
      <c r="K62" s="34"/>
      <c r="L62" s="34"/>
      <c r="M62" s="34"/>
      <c r="N62" s="34"/>
      <c r="O62" s="34"/>
      <c r="P62" s="34"/>
      <c r="Q62" s="34"/>
      <c r="R62" s="34"/>
      <c r="S62" s="34"/>
      <c r="T62" s="34"/>
      <c r="U62" s="34"/>
      <c r="V62" s="34"/>
      <c r="W62" s="34"/>
      <c r="X62" s="34"/>
      <c r="Y62" s="34"/>
      <c r="Z62" s="34"/>
    </row>
    <row r="63" spans="1:26" s="9" customFormat="1" ht="60" x14ac:dyDescent="0.25">
      <c r="A63" s="88" t="s">
        <v>560</v>
      </c>
      <c r="B63" s="88"/>
      <c r="C63" s="88" t="s">
        <v>604</v>
      </c>
      <c r="D63" s="88" t="s">
        <v>284</v>
      </c>
      <c r="E63" s="144">
        <v>15000</v>
      </c>
      <c r="F63" s="172" t="s">
        <v>55</v>
      </c>
      <c r="G63" s="134" t="s">
        <v>605</v>
      </c>
      <c r="H63" s="35"/>
    </row>
    <row r="64" spans="1:26" s="9" customFormat="1" ht="45" x14ac:dyDescent="0.25">
      <c r="A64" s="88" t="s">
        <v>560</v>
      </c>
      <c r="B64" s="88"/>
      <c r="C64" s="88" t="s">
        <v>606</v>
      </c>
      <c r="D64" s="88" t="s">
        <v>284</v>
      </c>
      <c r="E64" s="144">
        <v>12000</v>
      </c>
      <c r="F64" s="171" t="s">
        <v>60</v>
      </c>
      <c r="G64" s="134" t="s">
        <v>607</v>
      </c>
      <c r="H64" s="35"/>
    </row>
    <row r="65" spans="1:26" s="9" customFormat="1" ht="30.75" thickBot="1" x14ac:dyDescent="0.3">
      <c r="A65" s="135" t="s">
        <v>553</v>
      </c>
      <c r="B65" s="135"/>
      <c r="C65" s="135" t="s">
        <v>612</v>
      </c>
      <c r="D65" s="135">
        <v>2</v>
      </c>
      <c r="E65" s="150">
        <v>5000</v>
      </c>
      <c r="F65" s="173"/>
      <c r="G65" s="134" t="s">
        <v>613</v>
      </c>
      <c r="H65" s="35"/>
    </row>
    <row r="66" spans="1:26" s="9" customFormat="1" ht="33.75" customHeight="1" thickBot="1" x14ac:dyDescent="0.3">
      <c r="A66" s="88" t="s">
        <v>269</v>
      </c>
      <c r="B66" s="88"/>
      <c r="C66" s="88" t="s">
        <v>273</v>
      </c>
      <c r="D66" s="88" t="s">
        <v>859</v>
      </c>
      <c r="E66" s="144" t="s">
        <v>274</v>
      </c>
      <c r="F66" s="171" t="s">
        <v>55</v>
      </c>
      <c r="G66" s="118" t="s">
        <v>275</v>
      </c>
      <c r="H66" s="16"/>
      <c r="I66" s="56"/>
      <c r="J66" s="18"/>
      <c r="K66" s="18"/>
      <c r="L66" s="18"/>
      <c r="M66" s="18"/>
      <c r="N66" s="18"/>
      <c r="O66" s="18"/>
      <c r="P66" s="18"/>
      <c r="Q66" s="18"/>
      <c r="R66" s="18"/>
      <c r="S66" s="18"/>
      <c r="T66" s="18"/>
      <c r="U66" s="18"/>
      <c r="V66" s="18"/>
      <c r="W66" s="18"/>
      <c r="X66" s="18"/>
      <c r="Y66" s="18"/>
      <c r="Z66" s="18"/>
    </row>
    <row r="67" spans="1:26" s="9" customFormat="1" ht="32.25" customHeight="1" thickBot="1" x14ac:dyDescent="0.3">
      <c r="A67" s="88" t="s">
        <v>15</v>
      </c>
      <c r="B67" s="88"/>
      <c r="C67" s="88" t="s">
        <v>862</v>
      </c>
      <c r="D67" s="88" t="s">
        <v>860</v>
      </c>
      <c r="E67" s="144" t="s">
        <v>16</v>
      </c>
      <c r="F67" s="171" t="s">
        <v>55</v>
      </c>
      <c r="G67" s="118" t="s">
        <v>861</v>
      </c>
      <c r="H67" s="16"/>
      <c r="I67" s="56"/>
      <c r="J67" s="18"/>
      <c r="K67" s="18"/>
      <c r="L67" s="18"/>
      <c r="M67" s="18"/>
      <c r="N67" s="18"/>
      <c r="O67" s="18"/>
      <c r="P67" s="18"/>
      <c r="Q67" s="18"/>
      <c r="R67" s="18"/>
      <c r="S67" s="18"/>
      <c r="T67" s="18"/>
      <c r="U67" s="18"/>
      <c r="V67" s="18"/>
      <c r="W67" s="18"/>
      <c r="X67" s="18"/>
      <c r="Y67" s="18"/>
      <c r="Z67" s="18"/>
    </row>
    <row r="68" spans="1:26" s="6" customFormat="1" ht="45" x14ac:dyDescent="0.25">
      <c r="A68" s="88" t="s">
        <v>269</v>
      </c>
      <c r="B68" s="88"/>
      <c r="C68" s="88" t="s">
        <v>863</v>
      </c>
      <c r="D68" s="88" t="s">
        <v>270</v>
      </c>
      <c r="E68" s="144" t="s">
        <v>271</v>
      </c>
      <c r="F68" s="171" t="s">
        <v>55</v>
      </c>
      <c r="G68" s="118" t="s">
        <v>272</v>
      </c>
      <c r="H68" s="16"/>
      <c r="I68" s="9"/>
      <c r="J68" s="9"/>
      <c r="K68" s="9"/>
      <c r="L68" s="9"/>
      <c r="M68" s="9"/>
      <c r="N68" s="9"/>
      <c r="O68" s="9"/>
      <c r="P68" s="9"/>
      <c r="Q68" s="9"/>
      <c r="R68" s="9"/>
      <c r="S68" s="9"/>
      <c r="T68" s="9"/>
      <c r="U68" s="9"/>
      <c r="V68" s="9"/>
      <c r="W68" s="9"/>
      <c r="X68" s="9"/>
      <c r="Y68" s="9"/>
      <c r="Z68" s="9"/>
    </row>
    <row r="69" spans="1:26" s="9" customFormat="1" ht="34.5" customHeight="1" x14ac:dyDescent="0.25">
      <c r="A69" s="123" t="s">
        <v>72</v>
      </c>
      <c r="B69" s="123"/>
      <c r="C69" s="123" t="s">
        <v>73</v>
      </c>
      <c r="D69" s="123" t="s">
        <v>74</v>
      </c>
      <c r="E69" s="151">
        <v>60000</v>
      </c>
      <c r="F69" s="174" t="s">
        <v>55</v>
      </c>
      <c r="G69" s="118" t="s">
        <v>75</v>
      </c>
      <c r="H69" s="40"/>
      <c r="I69" s="7"/>
      <c r="J69" s="7"/>
      <c r="K69" s="7"/>
      <c r="L69" s="7"/>
      <c r="M69" s="7"/>
      <c r="N69" s="7"/>
      <c r="O69" s="7"/>
      <c r="P69" s="7"/>
      <c r="Q69" s="7"/>
      <c r="R69" s="7"/>
      <c r="S69" s="7"/>
      <c r="T69" s="7"/>
      <c r="U69" s="7"/>
      <c r="V69" s="7"/>
      <c r="W69" s="7"/>
      <c r="X69" s="7"/>
      <c r="Y69" s="7"/>
      <c r="Z69" s="7"/>
    </row>
    <row r="70" spans="1:26" s="9" customFormat="1" ht="30" x14ac:dyDescent="0.25">
      <c r="A70" s="92" t="s">
        <v>68</v>
      </c>
      <c r="B70" s="92"/>
      <c r="C70" s="92" t="s">
        <v>73</v>
      </c>
      <c r="D70" s="92" t="s">
        <v>864</v>
      </c>
      <c r="E70" s="152">
        <v>60000</v>
      </c>
      <c r="F70" s="172" t="s">
        <v>55</v>
      </c>
      <c r="G70" s="118" t="s">
        <v>76</v>
      </c>
      <c r="H70" s="40"/>
      <c r="I70" s="7"/>
      <c r="J70" s="7"/>
      <c r="K70" s="7"/>
      <c r="L70" s="7"/>
      <c r="M70" s="7"/>
      <c r="N70" s="7"/>
      <c r="O70" s="7"/>
      <c r="P70" s="7"/>
      <c r="Q70" s="7"/>
      <c r="R70" s="7"/>
      <c r="S70" s="7"/>
      <c r="T70" s="7"/>
      <c r="U70" s="7"/>
      <c r="V70" s="7"/>
      <c r="W70" s="7"/>
      <c r="X70" s="7"/>
      <c r="Y70" s="7"/>
      <c r="Z70" s="7"/>
    </row>
    <row r="71" spans="1:26" s="34" customFormat="1" ht="71.25" customHeight="1" x14ac:dyDescent="0.25">
      <c r="A71" s="137" t="s">
        <v>443</v>
      </c>
      <c r="B71" s="137"/>
      <c r="C71" s="137" t="s">
        <v>444</v>
      </c>
      <c r="D71" s="137" t="s">
        <v>445</v>
      </c>
      <c r="E71" s="148" t="s">
        <v>446</v>
      </c>
      <c r="F71" s="175" t="s">
        <v>60</v>
      </c>
      <c r="G71" s="149" t="s">
        <v>447</v>
      </c>
      <c r="H71" s="39"/>
    </row>
    <row r="72" spans="1:26" s="9" customFormat="1" ht="30" x14ac:dyDescent="0.25">
      <c r="A72" s="114" t="s">
        <v>66</v>
      </c>
      <c r="B72" s="114"/>
      <c r="C72" s="114" t="s">
        <v>22</v>
      </c>
      <c r="D72" s="114" t="s">
        <v>23</v>
      </c>
      <c r="E72" s="145">
        <v>37750</v>
      </c>
      <c r="F72" s="172" t="s">
        <v>55</v>
      </c>
      <c r="G72" s="146" t="s">
        <v>865</v>
      </c>
      <c r="H72" s="17"/>
      <c r="I72" s="17"/>
      <c r="J72" s="17"/>
      <c r="K72" s="17"/>
      <c r="L72" s="17"/>
      <c r="M72" s="17"/>
      <c r="N72" s="17"/>
      <c r="O72" s="17"/>
      <c r="P72" s="17"/>
      <c r="Q72" s="17"/>
      <c r="R72" s="17"/>
      <c r="S72" s="17"/>
      <c r="T72" s="17"/>
      <c r="U72" s="17"/>
      <c r="V72" s="17"/>
      <c r="W72" s="17"/>
      <c r="X72" s="17"/>
      <c r="Y72" s="17"/>
      <c r="Z72" s="17"/>
    </row>
    <row r="73" spans="1:26" s="9" customFormat="1" ht="45" x14ac:dyDescent="0.25">
      <c r="A73" s="92" t="s">
        <v>827</v>
      </c>
      <c r="B73" s="92"/>
      <c r="C73" s="92" t="s">
        <v>13</v>
      </c>
      <c r="D73" s="92">
        <v>4</v>
      </c>
      <c r="E73" s="152">
        <v>35000</v>
      </c>
      <c r="F73" s="172" t="s">
        <v>55</v>
      </c>
      <c r="G73" s="118" t="s">
        <v>7</v>
      </c>
      <c r="H73" s="13"/>
      <c r="I73" s="6"/>
      <c r="J73" s="6"/>
      <c r="K73" s="6"/>
      <c r="L73" s="6"/>
      <c r="M73" s="6"/>
      <c r="N73" s="6"/>
      <c r="O73" s="6"/>
      <c r="P73" s="6"/>
      <c r="Q73" s="6"/>
      <c r="R73" s="6"/>
      <c r="S73" s="6"/>
      <c r="T73" s="6"/>
      <c r="U73" s="6"/>
      <c r="V73" s="6"/>
      <c r="W73" s="6"/>
      <c r="X73" s="6"/>
      <c r="Y73" s="6"/>
      <c r="Z73" s="6"/>
    </row>
    <row r="74" spans="1:26" s="9" customFormat="1" ht="45" x14ac:dyDescent="0.25">
      <c r="A74" s="92" t="s">
        <v>550</v>
      </c>
      <c r="B74" s="92"/>
      <c r="C74" s="92" t="s">
        <v>559</v>
      </c>
      <c r="D74" s="92" t="s">
        <v>551</v>
      </c>
      <c r="E74" s="152">
        <v>8000</v>
      </c>
      <c r="F74" s="172" t="s">
        <v>55</v>
      </c>
      <c r="G74" s="134" t="s">
        <v>866</v>
      </c>
      <c r="H74" s="35"/>
    </row>
    <row r="75" spans="1:26" ht="30" customHeight="1" x14ac:dyDescent="0.25">
      <c r="A75" s="88" t="s">
        <v>659</v>
      </c>
      <c r="B75" s="88"/>
      <c r="C75" s="88" t="s">
        <v>661</v>
      </c>
      <c r="D75" s="88" t="s">
        <v>660</v>
      </c>
      <c r="E75" s="144">
        <v>7000</v>
      </c>
      <c r="F75" s="172" t="s">
        <v>55</v>
      </c>
      <c r="G75" s="118" t="s">
        <v>662</v>
      </c>
      <c r="H75" s="40"/>
      <c r="I75" s="7"/>
      <c r="J75" s="7"/>
      <c r="K75" s="7"/>
    </row>
    <row r="76" spans="1:26" ht="45" x14ac:dyDescent="0.25">
      <c r="A76" s="154" t="s">
        <v>532</v>
      </c>
      <c r="B76" s="154"/>
      <c r="C76" s="154" t="s">
        <v>672</v>
      </c>
      <c r="D76" s="154" t="s">
        <v>664</v>
      </c>
      <c r="E76" s="167">
        <v>10000</v>
      </c>
      <c r="F76" s="176" t="s">
        <v>55</v>
      </c>
      <c r="G76" s="158" t="s">
        <v>867</v>
      </c>
      <c r="H76" s="169"/>
      <c r="I76" s="28"/>
      <c r="J76" s="28"/>
      <c r="K76" s="28"/>
      <c r="L76" s="28"/>
      <c r="M76" s="28"/>
      <c r="N76" s="28"/>
      <c r="O76" s="28"/>
      <c r="P76" s="28"/>
      <c r="Q76" s="28"/>
      <c r="R76" s="28"/>
      <c r="S76" s="28"/>
      <c r="T76" s="28"/>
      <c r="U76" s="28"/>
      <c r="V76" s="28"/>
      <c r="W76" s="28"/>
      <c r="X76" s="28"/>
      <c r="Y76" s="28"/>
    </row>
    <row r="77" spans="1:26" x14ac:dyDescent="0.25">
      <c r="G77" s="168"/>
      <c r="H77" s="170"/>
    </row>
    <row r="78" spans="1:26" x14ac:dyDescent="0.25">
      <c r="G78" s="168"/>
      <c r="H78" s="170"/>
    </row>
    <row r="79" spans="1:26" x14ac:dyDescent="0.25">
      <c r="G79" s="168"/>
      <c r="H79" s="170"/>
    </row>
    <row r="80" spans="1:26" x14ac:dyDescent="0.25">
      <c r="G80" s="168"/>
      <c r="H80" s="170"/>
    </row>
    <row r="81" spans="7:8" x14ac:dyDescent="0.25">
      <c r="G81" s="168"/>
      <c r="H81" s="170"/>
    </row>
    <row r="82" spans="7:8" x14ac:dyDescent="0.25">
      <c r="G82" s="168"/>
      <c r="H82" s="170"/>
    </row>
    <row r="83" spans="7:8" x14ac:dyDescent="0.25">
      <c r="G83" s="168"/>
      <c r="H83" s="170"/>
    </row>
    <row r="84" spans="7:8" x14ac:dyDescent="0.25">
      <c r="G84" s="168"/>
      <c r="H84" s="170"/>
    </row>
    <row r="85" spans="7:8" x14ac:dyDescent="0.25">
      <c r="G85" s="168"/>
      <c r="H85" s="170"/>
    </row>
    <row r="86" spans="7:8" x14ac:dyDescent="0.25">
      <c r="G86" s="168"/>
      <c r="H86" s="170"/>
    </row>
    <row r="87" spans="7:8" x14ac:dyDescent="0.25">
      <c r="G87" s="168"/>
      <c r="H87" s="170"/>
    </row>
    <row r="88" spans="7:8" x14ac:dyDescent="0.25">
      <c r="G88" s="168"/>
      <c r="H88" s="170"/>
    </row>
    <row r="89" spans="7:8" x14ac:dyDescent="0.25">
      <c r="G89" s="168"/>
      <c r="H89" s="170"/>
    </row>
    <row r="90" spans="7:8" x14ac:dyDescent="0.25">
      <c r="G90" s="168"/>
      <c r="H90" s="170"/>
    </row>
    <row r="91" spans="7:8" x14ac:dyDescent="0.25">
      <c r="G91" s="168"/>
      <c r="H91" s="170"/>
    </row>
    <row r="92" spans="7:8" x14ac:dyDescent="0.25">
      <c r="G92" s="168"/>
      <c r="H92" s="170"/>
    </row>
    <row r="93" spans="7:8" x14ac:dyDescent="0.25">
      <c r="G93" s="168"/>
      <c r="H93" s="170"/>
    </row>
    <row r="94" spans="7:8" x14ac:dyDescent="0.25">
      <c r="G94" s="168"/>
      <c r="H94" s="170"/>
    </row>
    <row r="95" spans="7:8" x14ac:dyDescent="0.25">
      <c r="G95" s="168"/>
      <c r="H95" s="170"/>
    </row>
    <row r="96" spans="7:8" x14ac:dyDescent="0.25">
      <c r="G96" s="168"/>
      <c r="H96" s="170"/>
    </row>
    <row r="97" spans="7:8" x14ac:dyDescent="0.25">
      <c r="G97" s="168"/>
      <c r="H97" s="170"/>
    </row>
    <row r="98" spans="7:8" x14ac:dyDescent="0.25">
      <c r="G98" s="168"/>
      <c r="H98" s="170"/>
    </row>
    <row r="99" spans="7:8" x14ac:dyDescent="0.25">
      <c r="G99" s="168"/>
      <c r="H99" s="170"/>
    </row>
    <row r="100" spans="7:8" x14ac:dyDescent="0.25">
      <c r="G100" s="168"/>
      <c r="H100" s="170"/>
    </row>
    <row r="101" spans="7:8" x14ac:dyDescent="0.25">
      <c r="G101" s="168"/>
      <c r="H101" s="170"/>
    </row>
    <row r="102" spans="7:8" x14ac:dyDescent="0.25">
      <c r="G102" s="168"/>
      <c r="H102" s="170"/>
    </row>
    <row r="103" spans="7:8" x14ac:dyDescent="0.25">
      <c r="G103" s="168"/>
      <c r="H103" s="170"/>
    </row>
    <row r="104" spans="7:8" x14ac:dyDescent="0.25">
      <c r="G104" s="168"/>
      <c r="H104" s="170"/>
    </row>
    <row r="105" spans="7:8" x14ac:dyDescent="0.25">
      <c r="G105" s="168"/>
      <c r="H105" s="170"/>
    </row>
    <row r="106" spans="7:8" x14ac:dyDescent="0.25">
      <c r="G106" s="168"/>
      <c r="H106" s="170"/>
    </row>
    <row r="107" spans="7:8" x14ac:dyDescent="0.25">
      <c r="G107" s="168"/>
      <c r="H107" s="170"/>
    </row>
    <row r="108" spans="7:8" x14ac:dyDescent="0.25">
      <c r="G108" s="168"/>
      <c r="H108" s="170"/>
    </row>
    <row r="109" spans="7:8" x14ac:dyDescent="0.25">
      <c r="G109" s="168"/>
      <c r="H109" s="170"/>
    </row>
    <row r="110" spans="7:8" x14ac:dyDescent="0.25">
      <c r="G110" s="168"/>
      <c r="H110" s="170"/>
    </row>
    <row r="111" spans="7:8" x14ac:dyDescent="0.25">
      <c r="G111" s="168"/>
      <c r="H111" s="170"/>
    </row>
    <row r="112" spans="7:8" x14ac:dyDescent="0.25">
      <c r="G112" s="168"/>
      <c r="H112" s="170"/>
    </row>
    <row r="113" spans="7:8" x14ac:dyDescent="0.25">
      <c r="G113" s="168"/>
      <c r="H113" s="170"/>
    </row>
    <row r="114" spans="7:8" x14ac:dyDescent="0.25">
      <c r="G114" s="168"/>
      <c r="H114" s="170"/>
    </row>
    <row r="115" spans="7:8" x14ac:dyDescent="0.25">
      <c r="G115" s="168"/>
      <c r="H115" s="170"/>
    </row>
    <row r="116" spans="7:8" x14ac:dyDescent="0.25">
      <c r="G116" s="168"/>
      <c r="H116" s="170"/>
    </row>
    <row r="117" spans="7:8" x14ac:dyDescent="0.25">
      <c r="G117" s="168"/>
      <c r="H117" s="170"/>
    </row>
    <row r="118" spans="7:8" x14ac:dyDescent="0.25">
      <c r="G118" s="168"/>
      <c r="H118" s="170"/>
    </row>
    <row r="119" spans="7:8" x14ac:dyDescent="0.25">
      <c r="G119" s="168"/>
      <c r="H119" s="170"/>
    </row>
    <row r="120" spans="7:8" x14ac:dyDescent="0.25">
      <c r="G120" s="168"/>
      <c r="H120" s="170"/>
    </row>
    <row r="121" spans="7:8" x14ac:dyDescent="0.25">
      <c r="G121" s="168"/>
      <c r="H121" s="170"/>
    </row>
    <row r="122" spans="7:8" x14ac:dyDescent="0.25">
      <c r="G122" s="168"/>
      <c r="H122" s="170"/>
    </row>
    <row r="123" spans="7:8" x14ac:dyDescent="0.25">
      <c r="G123" s="168"/>
      <c r="H123" s="170"/>
    </row>
    <row r="124" spans="7:8" x14ac:dyDescent="0.25">
      <c r="G124" s="168"/>
      <c r="H124" s="170"/>
    </row>
    <row r="125" spans="7:8" x14ac:dyDescent="0.25">
      <c r="G125" s="168"/>
      <c r="H125" s="170"/>
    </row>
    <row r="126" spans="7:8" x14ac:dyDescent="0.25">
      <c r="G126" s="168"/>
      <c r="H126" s="170"/>
    </row>
    <row r="127" spans="7:8" x14ac:dyDescent="0.25">
      <c r="G127" s="168"/>
      <c r="H127" s="170"/>
    </row>
    <row r="128" spans="7:8" x14ac:dyDescent="0.25">
      <c r="G128" s="168"/>
      <c r="H128" s="170"/>
    </row>
    <row r="129" spans="7:8" x14ac:dyDescent="0.25">
      <c r="G129" s="168"/>
      <c r="H129" s="170"/>
    </row>
    <row r="130" spans="7:8" x14ac:dyDescent="0.25">
      <c r="G130" s="168"/>
      <c r="H130" s="170"/>
    </row>
    <row r="131" spans="7:8" x14ac:dyDescent="0.25">
      <c r="G131" s="168"/>
      <c r="H131" s="170"/>
    </row>
    <row r="132" spans="7:8" x14ac:dyDescent="0.25">
      <c r="G132" s="168"/>
      <c r="H132" s="170"/>
    </row>
    <row r="133" spans="7:8" x14ac:dyDescent="0.25">
      <c r="G133" s="168"/>
      <c r="H133" s="170"/>
    </row>
    <row r="134" spans="7:8" x14ac:dyDescent="0.25">
      <c r="G134" s="168"/>
      <c r="H134" s="170"/>
    </row>
    <row r="135" spans="7:8" x14ac:dyDescent="0.25">
      <c r="G135" s="168"/>
      <c r="H135" s="170"/>
    </row>
    <row r="136" spans="7:8" x14ac:dyDescent="0.25">
      <c r="G136" s="168"/>
      <c r="H136" s="170"/>
    </row>
    <row r="137" spans="7:8" x14ac:dyDescent="0.25">
      <c r="G137" s="168"/>
      <c r="H137" s="170"/>
    </row>
    <row r="138" spans="7:8" x14ac:dyDescent="0.25">
      <c r="G138" s="168"/>
      <c r="H138" s="170"/>
    </row>
    <row r="139" spans="7:8" x14ac:dyDescent="0.25">
      <c r="G139" s="168"/>
      <c r="H139" s="170"/>
    </row>
    <row r="140" spans="7:8" x14ac:dyDescent="0.25">
      <c r="G140" s="168"/>
      <c r="H140" s="170"/>
    </row>
    <row r="141" spans="7:8" x14ac:dyDescent="0.25">
      <c r="G141" s="168"/>
      <c r="H141" s="170"/>
    </row>
    <row r="142" spans="7:8" x14ac:dyDescent="0.25">
      <c r="G142" s="168"/>
      <c r="H142" s="170"/>
    </row>
    <row r="143" spans="7:8" x14ac:dyDescent="0.25">
      <c r="G143" s="168"/>
      <c r="H143" s="170"/>
    </row>
    <row r="144" spans="7:8" x14ac:dyDescent="0.25">
      <c r="G144" s="168"/>
      <c r="H144" s="170"/>
    </row>
    <row r="145" spans="7:8" x14ac:dyDescent="0.25">
      <c r="G145" s="168"/>
      <c r="H145" s="170"/>
    </row>
    <row r="146" spans="7:8" x14ac:dyDescent="0.25">
      <c r="G146" s="168"/>
      <c r="H146" s="170"/>
    </row>
    <row r="147" spans="7:8" x14ac:dyDescent="0.25">
      <c r="G147" s="168"/>
      <c r="H147" s="170"/>
    </row>
    <row r="148" spans="7:8" x14ac:dyDescent="0.25">
      <c r="G148" s="168"/>
      <c r="H148" s="170"/>
    </row>
    <row r="149" spans="7:8" x14ac:dyDescent="0.25">
      <c r="G149" s="168"/>
      <c r="H149" s="170"/>
    </row>
    <row r="150" spans="7:8" x14ac:dyDescent="0.25">
      <c r="G150" s="168"/>
      <c r="H150" s="170"/>
    </row>
    <row r="151" spans="7:8" x14ac:dyDescent="0.25">
      <c r="G151" s="168"/>
      <c r="H151" s="170"/>
    </row>
    <row r="152" spans="7:8" x14ac:dyDescent="0.25">
      <c r="G152" s="168"/>
      <c r="H152" s="170"/>
    </row>
    <row r="153" spans="7:8" x14ac:dyDescent="0.25">
      <c r="G153" s="168"/>
      <c r="H153" s="170"/>
    </row>
    <row r="154" spans="7:8" x14ac:dyDescent="0.25">
      <c r="G154" s="168"/>
      <c r="H154" s="170"/>
    </row>
    <row r="155" spans="7:8" x14ac:dyDescent="0.25">
      <c r="G155" s="168"/>
      <c r="H155" s="170"/>
    </row>
    <row r="156" spans="7:8" x14ac:dyDescent="0.25">
      <c r="G156" s="168"/>
      <c r="H156" s="170"/>
    </row>
    <row r="157" spans="7:8" x14ac:dyDescent="0.25">
      <c r="G157" s="168"/>
      <c r="H157" s="170"/>
    </row>
    <row r="158" spans="7:8" x14ac:dyDescent="0.25">
      <c r="G158" s="168"/>
      <c r="H158" s="170"/>
    </row>
    <row r="159" spans="7:8" x14ac:dyDescent="0.25">
      <c r="G159" s="168"/>
      <c r="H159" s="170"/>
    </row>
    <row r="160" spans="7:8" x14ac:dyDescent="0.25">
      <c r="G160" s="168"/>
      <c r="H160" s="170"/>
    </row>
    <row r="161" spans="7:8" x14ac:dyDescent="0.25">
      <c r="G161" s="168"/>
      <c r="H161" s="170"/>
    </row>
    <row r="162" spans="7:8" x14ac:dyDescent="0.25">
      <c r="G162" s="168"/>
      <c r="H162" s="170"/>
    </row>
    <row r="163" spans="7:8" x14ac:dyDescent="0.25">
      <c r="G163" s="168"/>
      <c r="H163" s="170"/>
    </row>
    <row r="164" spans="7:8" x14ac:dyDescent="0.25">
      <c r="G164" s="168"/>
      <c r="H164" s="170"/>
    </row>
    <row r="165" spans="7:8" x14ac:dyDescent="0.25">
      <c r="G165" s="168"/>
      <c r="H165" s="170"/>
    </row>
    <row r="166" spans="7:8" x14ac:dyDescent="0.25">
      <c r="G166" s="168"/>
      <c r="H166" s="170"/>
    </row>
    <row r="167" spans="7:8" x14ac:dyDescent="0.25">
      <c r="G167" s="168"/>
      <c r="H167" s="170"/>
    </row>
    <row r="168" spans="7:8" x14ac:dyDescent="0.25">
      <c r="G168" s="168"/>
      <c r="H168" s="170"/>
    </row>
    <row r="169" spans="7:8" x14ac:dyDescent="0.25">
      <c r="G169" s="168"/>
      <c r="H169" s="170"/>
    </row>
    <row r="170" spans="7:8" x14ac:dyDescent="0.25">
      <c r="G170" s="168"/>
      <c r="H170" s="170"/>
    </row>
    <row r="171" spans="7:8" x14ac:dyDescent="0.25">
      <c r="G171" s="168"/>
      <c r="H171" s="170"/>
    </row>
    <row r="172" spans="7:8" x14ac:dyDescent="0.25">
      <c r="G172" s="168"/>
      <c r="H172" s="170"/>
    </row>
    <row r="173" spans="7:8" x14ac:dyDescent="0.25">
      <c r="G173" s="168"/>
      <c r="H173" s="170"/>
    </row>
    <row r="174" spans="7:8" x14ac:dyDescent="0.25">
      <c r="G174" s="168"/>
      <c r="H174" s="170"/>
    </row>
    <row r="175" spans="7:8" x14ac:dyDescent="0.25">
      <c r="G175" s="168"/>
      <c r="H175" s="170"/>
    </row>
    <row r="176" spans="7:8" x14ac:dyDescent="0.25">
      <c r="G176" s="168"/>
      <c r="H176" s="170"/>
    </row>
    <row r="177" spans="7:8" x14ac:dyDescent="0.25">
      <c r="G177" s="168"/>
      <c r="H177" s="170"/>
    </row>
    <row r="178" spans="7:8" x14ac:dyDescent="0.25">
      <c r="G178" s="168"/>
      <c r="H178" s="170"/>
    </row>
    <row r="179" spans="7:8" x14ac:dyDescent="0.25">
      <c r="G179" s="168"/>
      <c r="H179" s="170"/>
    </row>
    <row r="180" spans="7:8" x14ac:dyDescent="0.25">
      <c r="G180" s="168"/>
      <c r="H180" s="170"/>
    </row>
    <row r="181" spans="7:8" x14ac:dyDescent="0.25">
      <c r="G181" s="168"/>
      <c r="H181" s="170"/>
    </row>
    <row r="182" spans="7:8" x14ac:dyDescent="0.25">
      <c r="G182" s="168"/>
      <c r="H182" s="170"/>
    </row>
    <row r="183" spans="7:8" x14ac:dyDescent="0.25">
      <c r="G183" s="168"/>
      <c r="H183" s="170"/>
    </row>
    <row r="184" spans="7:8" x14ac:dyDescent="0.25">
      <c r="G184" s="168"/>
      <c r="H184" s="170"/>
    </row>
    <row r="185" spans="7:8" x14ac:dyDescent="0.25">
      <c r="G185" s="168"/>
      <c r="H185" s="170"/>
    </row>
    <row r="186" spans="7:8" x14ac:dyDescent="0.25">
      <c r="G186" s="168"/>
      <c r="H186" s="170"/>
    </row>
    <row r="187" spans="7:8" x14ac:dyDescent="0.25">
      <c r="G187" s="168"/>
      <c r="H187" s="170"/>
    </row>
    <row r="188" spans="7:8" x14ac:dyDescent="0.25">
      <c r="G188" s="168"/>
      <c r="H188" s="170"/>
    </row>
    <row r="189" spans="7:8" x14ac:dyDescent="0.25">
      <c r="G189" s="168"/>
      <c r="H189" s="170"/>
    </row>
    <row r="190" spans="7:8" x14ac:dyDescent="0.25">
      <c r="G190" s="168"/>
      <c r="H190" s="170"/>
    </row>
    <row r="191" spans="7:8" x14ac:dyDescent="0.25">
      <c r="G191" s="168"/>
      <c r="H191" s="170"/>
    </row>
    <row r="192" spans="7:8" x14ac:dyDescent="0.25">
      <c r="G192" s="168"/>
      <c r="H192" s="170"/>
    </row>
    <row r="193" spans="7:8" x14ac:dyDescent="0.25">
      <c r="G193" s="168"/>
      <c r="H193" s="170"/>
    </row>
    <row r="194" spans="7:8" x14ac:dyDescent="0.25">
      <c r="G194" s="168"/>
      <c r="H194" s="170"/>
    </row>
    <row r="195" spans="7:8" x14ac:dyDescent="0.25">
      <c r="G195" s="168"/>
      <c r="H195" s="170"/>
    </row>
    <row r="196" spans="7:8" x14ac:dyDescent="0.25">
      <c r="G196" s="168"/>
      <c r="H196" s="170"/>
    </row>
    <row r="197" spans="7:8" x14ac:dyDescent="0.25">
      <c r="G197" s="168"/>
      <c r="H197" s="170"/>
    </row>
    <row r="198" spans="7:8" x14ac:dyDescent="0.25">
      <c r="G198" s="168"/>
      <c r="H198" s="170"/>
    </row>
    <row r="199" spans="7:8" x14ac:dyDescent="0.25">
      <c r="G199" s="168"/>
      <c r="H199" s="170"/>
    </row>
    <row r="200" spans="7:8" x14ac:dyDescent="0.25">
      <c r="G200" s="168"/>
      <c r="H200" s="170"/>
    </row>
    <row r="201" spans="7:8" x14ac:dyDescent="0.25">
      <c r="G201" s="168"/>
      <c r="H201" s="170"/>
    </row>
    <row r="202" spans="7:8" x14ac:dyDescent="0.25">
      <c r="G202" s="168"/>
      <c r="H202" s="170"/>
    </row>
    <row r="203" spans="7:8" x14ac:dyDescent="0.25">
      <c r="G203" s="168"/>
      <c r="H203" s="170"/>
    </row>
    <row r="204" spans="7:8" x14ac:dyDescent="0.25">
      <c r="G204" s="168"/>
      <c r="H204" s="170"/>
    </row>
    <row r="205" spans="7:8" x14ac:dyDescent="0.25">
      <c r="G205" s="168"/>
      <c r="H205" s="170"/>
    </row>
    <row r="206" spans="7:8" x14ac:dyDescent="0.25">
      <c r="G206" s="168"/>
      <c r="H206" s="170"/>
    </row>
    <row r="207" spans="7:8" x14ac:dyDescent="0.25">
      <c r="G207" s="168"/>
      <c r="H207" s="170"/>
    </row>
    <row r="208" spans="7:8" x14ac:dyDescent="0.25">
      <c r="G208" s="168"/>
      <c r="H208" s="170"/>
    </row>
    <row r="209" spans="7:8" x14ac:dyDescent="0.25">
      <c r="G209" s="168"/>
      <c r="H209" s="170"/>
    </row>
    <row r="210" spans="7:8" x14ac:dyDescent="0.25">
      <c r="G210" s="168"/>
      <c r="H210" s="170"/>
    </row>
    <row r="211" spans="7:8" x14ac:dyDescent="0.25">
      <c r="G211" s="168"/>
      <c r="H211" s="170"/>
    </row>
    <row r="212" spans="7:8" x14ac:dyDescent="0.25">
      <c r="G212" s="168"/>
      <c r="H212" s="170"/>
    </row>
    <row r="213" spans="7:8" x14ac:dyDescent="0.25">
      <c r="G213" s="168"/>
      <c r="H213" s="170"/>
    </row>
    <row r="214" spans="7:8" x14ac:dyDescent="0.25">
      <c r="G214" s="168"/>
      <c r="H214" s="170"/>
    </row>
    <row r="215" spans="7:8" x14ac:dyDescent="0.25">
      <c r="G215" s="168"/>
      <c r="H215" s="170"/>
    </row>
    <row r="216" spans="7:8" x14ac:dyDescent="0.25">
      <c r="G216" s="168"/>
      <c r="H216" s="170"/>
    </row>
    <row r="217" spans="7:8" x14ac:dyDescent="0.25">
      <c r="G217" s="168"/>
      <c r="H217" s="170"/>
    </row>
    <row r="218" spans="7:8" x14ac:dyDescent="0.25">
      <c r="G218" s="168"/>
      <c r="H218" s="170"/>
    </row>
    <row r="219" spans="7:8" x14ac:dyDescent="0.25">
      <c r="G219" s="168"/>
      <c r="H219" s="170"/>
    </row>
    <row r="220" spans="7:8" x14ac:dyDescent="0.25">
      <c r="G220" s="168"/>
      <c r="H220" s="170"/>
    </row>
    <row r="221" spans="7:8" x14ac:dyDescent="0.25">
      <c r="G221" s="168"/>
      <c r="H221" s="170"/>
    </row>
    <row r="222" spans="7:8" x14ac:dyDescent="0.25">
      <c r="G222" s="168"/>
      <c r="H222" s="170"/>
    </row>
    <row r="223" spans="7:8" x14ac:dyDescent="0.25">
      <c r="G223" s="168"/>
      <c r="H223" s="170"/>
    </row>
    <row r="224" spans="7:8" x14ac:dyDescent="0.25">
      <c r="G224" s="168"/>
      <c r="H224" s="170"/>
    </row>
    <row r="225" spans="7:8" x14ac:dyDescent="0.25">
      <c r="G225" s="168"/>
      <c r="H225" s="170"/>
    </row>
    <row r="226" spans="7:8" x14ac:dyDescent="0.25">
      <c r="G226" s="168"/>
      <c r="H226" s="170"/>
    </row>
    <row r="227" spans="7:8" x14ac:dyDescent="0.25">
      <c r="G227" s="168"/>
      <c r="H227" s="170"/>
    </row>
    <row r="228" spans="7:8" x14ac:dyDescent="0.25">
      <c r="G228" s="168"/>
      <c r="H228" s="170"/>
    </row>
    <row r="229" spans="7:8" x14ac:dyDescent="0.25">
      <c r="G229" s="168"/>
      <c r="H229" s="170"/>
    </row>
    <row r="230" spans="7:8" x14ac:dyDescent="0.25">
      <c r="G230" s="168"/>
      <c r="H230" s="170"/>
    </row>
    <row r="231" spans="7:8" x14ac:dyDescent="0.25">
      <c r="G231" s="168"/>
      <c r="H231" s="170"/>
    </row>
    <row r="232" spans="7:8" x14ac:dyDescent="0.25">
      <c r="G232" s="168"/>
      <c r="H232" s="170"/>
    </row>
    <row r="233" spans="7:8" x14ac:dyDescent="0.25">
      <c r="G233" s="168"/>
      <c r="H233" s="170"/>
    </row>
    <row r="234" spans="7:8" x14ac:dyDescent="0.25">
      <c r="G234" s="168"/>
      <c r="H234" s="170"/>
    </row>
    <row r="235" spans="7:8" x14ac:dyDescent="0.25">
      <c r="G235" s="168"/>
      <c r="H235" s="170"/>
    </row>
    <row r="236" spans="7:8" x14ac:dyDescent="0.25">
      <c r="G236" s="168"/>
      <c r="H236" s="170"/>
    </row>
    <row r="237" spans="7:8" x14ac:dyDescent="0.25">
      <c r="G237" s="168"/>
      <c r="H237" s="170"/>
    </row>
    <row r="238" spans="7:8" x14ac:dyDescent="0.25">
      <c r="G238" s="168"/>
      <c r="H238" s="170"/>
    </row>
    <row r="239" spans="7:8" x14ac:dyDescent="0.25">
      <c r="G239" s="168"/>
      <c r="H239" s="170"/>
    </row>
    <row r="240" spans="7:8" x14ac:dyDescent="0.25">
      <c r="G240" s="168"/>
      <c r="H240" s="170"/>
    </row>
    <row r="241" spans="7:8" x14ac:dyDescent="0.25">
      <c r="G241" s="168"/>
      <c r="H241" s="170"/>
    </row>
    <row r="242" spans="7:8" x14ac:dyDescent="0.25">
      <c r="G242" s="168"/>
      <c r="H242" s="170"/>
    </row>
    <row r="243" spans="7:8" x14ac:dyDescent="0.25">
      <c r="G243" s="168"/>
      <c r="H243" s="170"/>
    </row>
    <row r="244" spans="7:8" x14ac:dyDescent="0.25">
      <c r="G244" s="168"/>
      <c r="H244" s="170"/>
    </row>
    <row r="245" spans="7:8" x14ac:dyDescent="0.25">
      <c r="G245" s="168"/>
      <c r="H245" s="170"/>
    </row>
    <row r="246" spans="7:8" x14ac:dyDescent="0.25">
      <c r="G246" s="168"/>
      <c r="H246" s="170"/>
    </row>
    <row r="247" spans="7:8" x14ac:dyDescent="0.25">
      <c r="G247" s="168"/>
      <c r="H247" s="170"/>
    </row>
    <row r="248" spans="7:8" x14ac:dyDescent="0.25">
      <c r="G248" s="168"/>
      <c r="H248" s="170"/>
    </row>
    <row r="249" spans="7:8" x14ac:dyDescent="0.25">
      <c r="G249" s="168"/>
      <c r="H249" s="170"/>
    </row>
    <row r="250" spans="7:8" x14ac:dyDescent="0.25">
      <c r="G250" s="168"/>
      <c r="H250" s="170"/>
    </row>
    <row r="251" spans="7:8" x14ac:dyDescent="0.25">
      <c r="G251" s="168"/>
      <c r="H251" s="170"/>
    </row>
    <row r="252" spans="7:8" x14ac:dyDescent="0.25">
      <c r="G252" s="168"/>
      <c r="H252" s="170"/>
    </row>
    <row r="253" spans="7:8" x14ac:dyDescent="0.25">
      <c r="G253" s="168"/>
      <c r="H253" s="170"/>
    </row>
    <row r="254" spans="7:8" x14ac:dyDescent="0.25">
      <c r="G254" s="168"/>
      <c r="H254" s="170"/>
    </row>
    <row r="255" spans="7:8" x14ac:dyDescent="0.25">
      <c r="G255" s="168"/>
      <c r="H255" s="170"/>
    </row>
    <row r="256" spans="7:8" x14ac:dyDescent="0.25">
      <c r="G256" s="168"/>
      <c r="H256" s="170"/>
    </row>
    <row r="257" spans="7:8" x14ac:dyDescent="0.25">
      <c r="G257" s="168"/>
      <c r="H257" s="170"/>
    </row>
    <row r="258" spans="7:8" x14ac:dyDescent="0.25">
      <c r="G258" s="168"/>
      <c r="H258" s="170"/>
    </row>
    <row r="259" spans="7:8" x14ac:dyDescent="0.25">
      <c r="G259" s="168"/>
      <c r="H259" s="170"/>
    </row>
    <row r="260" spans="7:8" x14ac:dyDescent="0.25">
      <c r="G260" s="168"/>
      <c r="H260" s="170"/>
    </row>
    <row r="261" spans="7:8" x14ac:dyDescent="0.25">
      <c r="G261" s="168"/>
      <c r="H261" s="170"/>
    </row>
    <row r="262" spans="7:8" x14ac:dyDescent="0.25">
      <c r="G262" s="168"/>
      <c r="H262" s="170"/>
    </row>
    <row r="263" spans="7:8" x14ac:dyDescent="0.25">
      <c r="G263" s="168"/>
      <c r="H263" s="170"/>
    </row>
    <row r="264" spans="7:8" x14ac:dyDescent="0.25">
      <c r="G264" s="168"/>
      <c r="H264" s="170"/>
    </row>
    <row r="265" spans="7:8" x14ac:dyDescent="0.25">
      <c r="G265" s="168"/>
      <c r="H265" s="170"/>
    </row>
    <row r="266" spans="7:8" x14ac:dyDescent="0.25">
      <c r="G266" s="168"/>
      <c r="H266" s="170"/>
    </row>
    <row r="267" spans="7:8" x14ac:dyDescent="0.25">
      <c r="G267" s="168"/>
      <c r="H267" s="170"/>
    </row>
    <row r="268" spans="7:8" x14ac:dyDescent="0.25">
      <c r="G268" s="168"/>
      <c r="H268" s="170"/>
    </row>
    <row r="269" spans="7:8" x14ac:dyDescent="0.25">
      <c r="G269" s="168"/>
      <c r="H269" s="170"/>
    </row>
    <row r="270" spans="7:8" x14ac:dyDescent="0.25">
      <c r="G270" s="168"/>
      <c r="H270" s="170"/>
    </row>
    <row r="271" spans="7:8" x14ac:dyDescent="0.25">
      <c r="G271" s="168"/>
      <c r="H271" s="170"/>
    </row>
    <row r="272" spans="7:8" x14ac:dyDescent="0.25">
      <c r="G272" s="168"/>
      <c r="H272" s="170"/>
    </row>
    <row r="273" spans="7:8" x14ac:dyDescent="0.25">
      <c r="G273" s="168"/>
      <c r="H273" s="170"/>
    </row>
    <row r="274" spans="7:8" x14ac:dyDescent="0.25">
      <c r="G274" s="168"/>
      <c r="H274" s="170"/>
    </row>
    <row r="275" spans="7:8" x14ac:dyDescent="0.25">
      <c r="G275" s="168"/>
      <c r="H275" s="170"/>
    </row>
    <row r="276" spans="7:8" x14ac:dyDescent="0.25">
      <c r="G276" s="168"/>
      <c r="H276" s="170"/>
    </row>
    <row r="277" spans="7:8" x14ac:dyDescent="0.25">
      <c r="G277" s="168"/>
      <c r="H277" s="170"/>
    </row>
    <row r="278" spans="7:8" x14ac:dyDescent="0.25">
      <c r="G278" s="168"/>
      <c r="H278" s="170"/>
    </row>
  </sheetData>
  <sortState ref="A5:Z46">
    <sortCondition descending="1" ref="E5:E46"/>
  </sortState>
  <mergeCells count="1">
    <mergeCell ref="A1:XFD3"/>
  </mergeCells>
  <pageMargins left="0.7" right="0.45" top="0.25" bottom="0.25" header="0.3" footer="0.3"/>
  <pageSetup paperSize="5"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90"/>
  <sheetViews>
    <sheetView zoomScaleNormal="100" workbookViewId="0">
      <selection activeCell="A51" sqref="A51"/>
    </sheetView>
  </sheetViews>
  <sheetFormatPr defaultColWidth="8.85546875" defaultRowHeight="12.75" x14ac:dyDescent="0.2"/>
  <cols>
    <col min="1" max="1" width="12.85546875" style="5" customWidth="1"/>
    <col min="2" max="2" width="13.140625" style="5" customWidth="1"/>
    <col min="3" max="3" width="30.7109375" style="5" customWidth="1"/>
    <col min="4" max="4" width="15.7109375" style="5" customWidth="1"/>
    <col min="5" max="5" width="11.140625" style="5" bestFit="1" customWidth="1"/>
    <col min="6" max="6" width="8.85546875" style="5"/>
    <col min="7" max="7" width="78.7109375" style="5" customWidth="1"/>
    <col min="8" max="16384" width="8.85546875" style="4"/>
  </cols>
  <sheetData>
    <row r="1" spans="1:26" s="398" customFormat="1" ht="15" x14ac:dyDescent="0.25">
      <c r="A1" s="396"/>
      <c r="B1" s="397"/>
      <c r="C1" s="397"/>
      <c r="D1" s="397"/>
      <c r="E1" s="397"/>
      <c r="F1" s="397"/>
      <c r="G1" s="397"/>
    </row>
    <row r="2" spans="1:26" s="398" customFormat="1" ht="15" x14ac:dyDescent="0.25">
      <c r="A2" s="396"/>
      <c r="B2" s="397"/>
      <c r="C2" s="397"/>
      <c r="D2" s="397"/>
      <c r="E2" s="397"/>
      <c r="F2" s="397"/>
      <c r="G2" s="397"/>
    </row>
    <row r="3" spans="1:26" s="398" customFormat="1" ht="15" x14ac:dyDescent="0.25">
      <c r="A3" s="396"/>
      <c r="B3" s="397"/>
      <c r="C3" s="397"/>
      <c r="D3" s="397"/>
      <c r="E3" s="397"/>
      <c r="F3" s="397"/>
      <c r="G3" s="397"/>
    </row>
    <row r="4" spans="1:26" ht="60" x14ac:dyDescent="0.2">
      <c r="A4" s="88" t="s">
        <v>0</v>
      </c>
      <c r="B4" s="88" t="s">
        <v>1</v>
      </c>
      <c r="C4" s="88" t="s">
        <v>6</v>
      </c>
      <c r="D4" s="88" t="s">
        <v>2</v>
      </c>
      <c r="E4" s="88" t="s">
        <v>3</v>
      </c>
      <c r="F4" s="88" t="s">
        <v>4</v>
      </c>
      <c r="G4" s="88" t="s">
        <v>5</v>
      </c>
    </row>
    <row r="5" spans="1:26" s="178" customFormat="1" ht="23.25" customHeight="1" x14ac:dyDescent="0.2">
      <c r="A5" s="143" t="s">
        <v>868</v>
      </c>
      <c r="B5" s="143"/>
      <c r="C5" s="143"/>
      <c r="D5" s="143"/>
      <c r="E5" s="143"/>
      <c r="F5" s="143"/>
      <c r="G5" s="165"/>
    </row>
    <row r="6" spans="1:26" s="27" customFormat="1" ht="30" x14ac:dyDescent="0.25">
      <c r="A6" s="63" t="s">
        <v>538</v>
      </c>
      <c r="B6" s="63">
        <v>1</v>
      </c>
      <c r="C6" s="63" t="s">
        <v>549</v>
      </c>
      <c r="D6" s="63"/>
      <c r="E6" s="209">
        <v>80000</v>
      </c>
      <c r="F6" s="63" t="s">
        <v>55</v>
      </c>
      <c r="G6" s="67" t="s">
        <v>869</v>
      </c>
    </row>
    <row r="7" spans="1:26" s="21" customFormat="1" ht="30" x14ac:dyDescent="0.2">
      <c r="A7" s="64" t="s">
        <v>538</v>
      </c>
      <c r="B7" s="64">
        <v>2</v>
      </c>
      <c r="C7" s="63" t="s">
        <v>545</v>
      </c>
      <c r="D7" s="63"/>
      <c r="E7" s="209">
        <v>72000</v>
      </c>
      <c r="F7" s="96" t="s">
        <v>295</v>
      </c>
      <c r="G7" s="67" t="s">
        <v>870</v>
      </c>
    </row>
    <row r="8" spans="1:26" s="6" customFormat="1" ht="135" x14ac:dyDescent="0.25">
      <c r="A8" s="97" t="s">
        <v>822</v>
      </c>
      <c r="B8" s="63">
        <v>3</v>
      </c>
      <c r="C8" s="96" t="s">
        <v>293</v>
      </c>
      <c r="D8" s="186" t="s">
        <v>294</v>
      </c>
      <c r="E8" s="210">
        <v>4304.29</v>
      </c>
      <c r="F8" s="96" t="s">
        <v>295</v>
      </c>
      <c r="G8" s="180" t="s">
        <v>296</v>
      </c>
    </row>
    <row r="9" spans="1:26" s="7" customFormat="1" ht="30" x14ac:dyDescent="0.25">
      <c r="A9" s="64" t="s">
        <v>286</v>
      </c>
      <c r="B9" s="64">
        <v>4</v>
      </c>
      <c r="C9" s="63" t="s">
        <v>291</v>
      </c>
      <c r="D9" s="63">
        <v>1</v>
      </c>
      <c r="E9" s="211">
        <v>8000</v>
      </c>
      <c r="F9" s="63" t="s">
        <v>55</v>
      </c>
      <c r="G9" s="67" t="s">
        <v>546</v>
      </c>
      <c r="H9" s="9"/>
      <c r="I9" s="9"/>
      <c r="J9" s="9"/>
      <c r="K9" s="9"/>
      <c r="L9" s="9"/>
      <c r="M9" s="9"/>
      <c r="N9" s="9"/>
      <c r="O9" s="9"/>
      <c r="P9" s="9"/>
      <c r="Q9" s="9"/>
      <c r="R9" s="9"/>
      <c r="S9" s="9"/>
      <c r="T9" s="9"/>
      <c r="U9" s="9"/>
      <c r="V9" s="9"/>
      <c r="W9" s="9"/>
      <c r="X9" s="9"/>
      <c r="Y9" s="9"/>
      <c r="Z9" s="9"/>
    </row>
    <row r="10" spans="1:26" s="7" customFormat="1" ht="45" x14ac:dyDescent="0.25">
      <c r="A10" s="64" t="s">
        <v>286</v>
      </c>
      <c r="B10" s="63">
        <v>5</v>
      </c>
      <c r="C10" s="63" t="s">
        <v>292</v>
      </c>
      <c r="D10" s="63">
        <v>1</v>
      </c>
      <c r="E10" s="211">
        <v>8000</v>
      </c>
      <c r="F10" s="63" t="s">
        <v>55</v>
      </c>
      <c r="G10" s="67" t="s">
        <v>547</v>
      </c>
      <c r="H10" s="9"/>
      <c r="I10" s="9"/>
      <c r="J10" s="9"/>
      <c r="K10" s="9"/>
      <c r="L10" s="9"/>
      <c r="M10" s="9"/>
      <c r="N10" s="9"/>
      <c r="O10" s="9"/>
      <c r="P10" s="9"/>
      <c r="Q10" s="9"/>
      <c r="R10" s="9"/>
      <c r="S10" s="9"/>
      <c r="T10" s="9"/>
      <c r="U10" s="9"/>
      <c r="V10" s="9"/>
      <c r="W10" s="9"/>
      <c r="X10" s="9"/>
      <c r="Y10" s="9"/>
      <c r="Z10" s="9"/>
    </row>
    <row r="11" spans="1:26" s="9" customFormat="1" ht="60" x14ac:dyDescent="0.25">
      <c r="A11" s="64" t="s">
        <v>286</v>
      </c>
      <c r="B11" s="64">
        <v>6</v>
      </c>
      <c r="C11" s="63" t="s">
        <v>289</v>
      </c>
      <c r="D11" s="63">
        <v>1</v>
      </c>
      <c r="E11" s="209">
        <v>25000</v>
      </c>
      <c r="F11" s="63" t="s">
        <v>55</v>
      </c>
      <c r="G11" s="67" t="s">
        <v>290</v>
      </c>
    </row>
    <row r="12" spans="1:26" s="7" customFormat="1" ht="45" x14ac:dyDescent="0.25">
      <c r="A12" s="64" t="s">
        <v>286</v>
      </c>
      <c r="B12" s="63">
        <v>7</v>
      </c>
      <c r="C12" s="63" t="s">
        <v>292</v>
      </c>
      <c r="D12" s="63">
        <v>1</v>
      </c>
      <c r="E12" s="211">
        <v>8000</v>
      </c>
      <c r="F12" s="63" t="s">
        <v>55</v>
      </c>
      <c r="G12" s="67" t="s">
        <v>547</v>
      </c>
      <c r="H12" s="9"/>
      <c r="I12" s="9"/>
      <c r="J12" s="9"/>
      <c r="K12" s="9"/>
      <c r="L12" s="9"/>
      <c r="M12" s="9"/>
      <c r="N12" s="9"/>
      <c r="O12" s="9"/>
      <c r="P12" s="9"/>
      <c r="Q12" s="9"/>
      <c r="R12" s="9"/>
      <c r="S12" s="9"/>
      <c r="T12" s="9"/>
      <c r="U12" s="9"/>
      <c r="V12" s="9"/>
      <c r="W12" s="9"/>
      <c r="X12" s="9"/>
      <c r="Y12" s="9"/>
      <c r="Z12" s="9"/>
    </row>
    <row r="13" spans="1:26" s="7" customFormat="1" ht="45" x14ac:dyDescent="0.25">
      <c r="A13" s="64" t="s">
        <v>286</v>
      </c>
      <c r="B13" s="64">
        <v>8</v>
      </c>
      <c r="C13" s="63" t="s">
        <v>292</v>
      </c>
      <c r="D13" s="63">
        <v>1</v>
      </c>
      <c r="E13" s="211">
        <v>8000</v>
      </c>
      <c r="F13" s="63" t="s">
        <v>55</v>
      </c>
      <c r="G13" s="67" t="s">
        <v>547</v>
      </c>
      <c r="H13" s="9"/>
      <c r="I13" s="9"/>
      <c r="J13" s="9"/>
      <c r="K13" s="9"/>
      <c r="L13" s="9"/>
      <c r="M13" s="9"/>
      <c r="N13" s="9"/>
      <c r="O13" s="9"/>
      <c r="P13" s="9"/>
      <c r="Q13" s="9"/>
      <c r="R13" s="9"/>
      <c r="S13" s="9"/>
      <c r="T13" s="9"/>
      <c r="U13" s="9"/>
      <c r="V13" s="9"/>
      <c r="W13" s="9"/>
      <c r="X13" s="9"/>
      <c r="Y13" s="9"/>
      <c r="Z13" s="9"/>
    </row>
    <row r="14" spans="1:26" s="7" customFormat="1" ht="30" x14ac:dyDescent="0.25">
      <c r="A14" s="64" t="s">
        <v>817</v>
      </c>
      <c r="B14" s="64">
        <v>9</v>
      </c>
      <c r="C14" s="63" t="s">
        <v>818</v>
      </c>
      <c r="D14" s="63">
        <v>2</v>
      </c>
      <c r="E14" s="211">
        <v>28000</v>
      </c>
      <c r="F14" s="63" t="s">
        <v>55</v>
      </c>
      <c r="G14" s="67" t="s">
        <v>819</v>
      </c>
      <c r="H14" s="9"/>
      <c r="I14" s="9"/>
      <c r="J14" s="9"/>
      <c r="K14" s="9"/>
      <c r="L14" s="9"/>
      <c r="M14" s="9"/>
      <c r="N14" s="9"/>
      <c r="O14" s="9"/>
      <c r="P14" s="9"/>
      <c r="Q14" s="9"/>
      <c r="R14" s="9"/>
      <c r="S14" s="9"/>
      <c r="T14" s="9"/>
      <c r="U14" s="9"/>
      <c r="V14" s="9"/>
      <c r="W14" s="9"/>
      <c r="X14" s="9"/>
      <c r="Y14" s="9"/>
      <c r="Z14" s="9"/>
    </row>
    <row r="15" spans="1:26" s="9" customFormat="1" ht="60" x14ac:dyDescent="0.25">
      <c r="A15" s="97" t="s">
        <v>822</v>
      </c>
      <c r="B15" s="63">
        <v>10</v>
      </c>
      <c r="C15" s="96" t="s">
        <v>300</v>
      </c>
      <c r="D15" s="96" t="s">
        <v>301</v>
      </c>
      <c r="E15" s="210">
        <v>6135.89</v>
      </c>
      <c r="F15" s="96" t="s">
        <v>295</v>
      </c>
      <c r="G15" s="203" t="s">
        <v>302</v>
      </c>
    </row>
    <row r="16" spans="1:26" s="9" customFormat="1" ht="75" x14ac:dyDescent="0.25">
      <c r="A16" s="97" t="s">
        <v>822</v>
      </c>
      <c r="B16" s="64">
        <v>11</v>
      </c>
      <c r="C16" s="96" t="s">
        <v>297</v>
      </c>
      <c r="D16" s="96" t="s">
        <v>298</v>
      </c>
      <c r="E16" s="210">
        <v>33206.550000000003</v>
      </c>
      <c r="F16" s="96" t="s">
        <v>295</v>
      </c>
      <c r="G16" s="180" t="s">
        <v>299</v>
      </c>
    </row>
    <row r="17" spans="1:26" s="7" customFormat="1" ht="30" x14ac:dyDescent="0.25">
      <c r="A17" s="64" t="s">
        <v>72</v>
      </c>
      <c r="B17" s="63">
        <v>12</v>
      </c>
      <c r="C17" s="63" t="s">
        <v>87</v>
      </c>
      <c r="D17" s="63" t="s">
        <v>86</v>
      </c>
      <c r="E17" s="209">
        <v>75000</v>
      </c>
      <c r="F17" s="63" t="s">
        <v>55</v>
      </c>
      <c r="G17" s="67" t="s">
        <v>88</v>
      </c>
    </row>
    <row r="18" spans="1:26" s="9" customFormat="1" ht="30" x14ac:dyDescent="0.25">
      <c r="A18" s="140" t="s">
        <v>66</v>
      </c>
      <c r="B18" s="64">
        <v>13</v>
      </c>
      <c r="C18" s="139" t="s">
        <v>34</v>
      </c>
      <c r="D18" s="139" t="s">
        <v>35</v>
      </c>
      <c r="E18" s="212">
        <v>65000</v>
      </c>
      <c r="F18" s="63" t="s">
        <v>55</v>
      </c>
      <c r="G18" s="181" t="s">
        <v>548</v>
      </c>
      <c r="H18" s="23"/>
      <c r="I18" s="23"/>
      <c r="J18" s="23"/>
      <c r="K18" s="23"/>
      <c r="L18" s="23"/>
      <c r="M18" s="23"/>
      <c r="N18" s="23"/>
      <c r="O18" s="23"/>
      <c r="P18" s="23"/>
      <c r="Q18" s="23"/>
      <c r="R18" s="23"/>
      <c r="S18" s="23"/>
      <c r="T18" s="23"/>
      <c r="U18" s="23"/>
      <c r="V18" s="23"/>
      <c r="W18" s="23"/>
      <c r="X18" s="23"/>
      <c r="Y18" s="23"/>
      <c r="Z18" s="23"/>
    </row>
    <row r="19" spans="1:26" s="9" customFormat="1" ht="30" x14ac:dyDescent="0.25">
      <c r="A19" s="140" t="s">
        <v>66</v>
      </c>
      <c r="B19" s="63">
        <v>14</v>
      </c>
      <c r="C19" s="139" t="s">
        <v>31</v>
      </c>
      <c r="D19" s="139" t="s">
        <v>32</v>
      </c>
      <c r="E19" s="212">
        <v>80000</v>
      </c>
      <c r="F19" s="63" t="s">
        <v>55</v>
      </c>
      <c r="G19" s="181" t="s">
        <v>33</v>
      </c>
      <c r="H19" s="23"/>
      <c r="I19" s="23"/>
      <c r="J19" s="23"/>
      <c r="K19" s="23"/>
      <c r="L19" s="23"/>
      <c r="M19" s="23"/>
      <c r="N19" s="23"/>
      <c r="O19" s="23"/>
      <c r="P19" s="23"/>
      <c r="Q19" s="23"/>
      <c r="R19" s="23"/>
      <c r="S19" s="23"/>
      <c r="T19" s="23"/>
      <c r="U19" s="23"/>
      <c r="V19" s="23"/>
      <c r="W19" s="23"/>
      <c r="X19" s="23"/>
      <c r="Y19" s="23"/>
      <c r="Z19" s="23"/>
    </row>
    <row r="20" spans="1:26" s="9" customFormat="1" ht="15" x14ac:dyDescent="0.25">
      <c r="A20" s="217"/>
      <c r="B20" s="79"/>
      <c r="C20" s="218"/>
      <c r="D20" s="218"/>
      <c r="E20" s="219"/>
      <c r="F20" s="218"/>
      <c r="G20" s="153"/>
      <c r="H20" s="23"/>
      <c r="I20" s="23"/>
      <c r="J20" s="23"/>
      <c r="K20" s="23"/>
      <c r="L20" s="23"/>
      <c r="M20" s="23"/>
      <c r="N20" s="23"/>
      <c r="O20" s="23"/>
      <c r="P20" s="23"/>
      <c r="Q20" s="23"/>
      <c r="R20" s="23"/>
      <c r="S20" s="23"/>
      <c r="T20" s="23"/>
      <c r="U20" s="23"/>
      <c r="V20" s="23"/>
      <c r="W20" s="23"/>
      <c r="X20" s="23"/>
      <c r="Y20" s="23"/>
      <c r="Z20" s="23"/>
    </row>
    <row r="21" spans="1:26" s="9" customFormat="1" ht="15" x14ac:dyDescent="0.25">
      <c r="H21" s="24"/>
      <c r="I21" s="24"/>
      <c r="J21" s="24"/>
      <c r="K21" s="24"/>
      <c r="L21" s="24"/>
      <c r="M21" s="24"/>
      <c r="N21" s="24"/>
      <c r="O21" s="24"/>
      <c r="P21" s="24"/>
      <c r="Q21" s="24"/>
      <c r="R21" s="24"/>
      <c r="S21" s="24"/>
      <c r="T21" s="24"/>
      <c r="U21" s="24"/>
      <c r="V21" s="24"/>
      <c r="W21" s="24"/>
      <c r="X21" s="24"/>
      <c r="Y21" s="24"/>
      <c r="Z21" s="24"/>
    </row>
    <row r="22" spans="1:26" s="9" customFormat="1" ht="26.25" customHeight="1" x14ac:dyDescent="0.25">
      <c r="A22" s="143" t="s">
        <v>871</v>
      </c>
      <c r="B22" s="192"/>
      <c r="C22" s="193"/>
      <c r="D22" s="193"/>
      <c r="E22" s="214"/>
      <c r="F22" s="193"/>
      <c r="G22" s="158"/>
      <c r="H22" s="24"/>
      <c r="I22" s="24"/>
      <c r="J22" s="24"/>
      <c r="K22" s="24"/>
      <c r="L22" s="24"/>
      <c r="M22" s="24"/>
      <c r="N22" s="24"/>
      <c r="O22" s="24"/>
      <c r="P22" s="24"/>
      <c r="Q22" s="24"/>
      <c r="R22" s="24"/>
      <c r="S22" s="24"/>
      <c r="T22" s="24"/>
      <c r="U22" s="24"/>
      <c r="V22" s="24"/>
      <c r="W22" s="24"/>
      <c r="X22" s="24"/>
      <c r="Y22" s="24"/>
      <c r="Z22" s="24"/>
    </row>
    <row r="23" spans="1:26" s="9" customFormat="1" ht="30" x14ac:dyDescent="0.25">
      <c r="A23" s="194" t="s">
        <v>872</v>
      </c>
      <c r="B23" s="194"/>
      <c r="C23" s="195" t="s">
        <v>875</v>
      </c>
      <c r="D23" s="196"/>
      <c r="E23" s="201">
        <v>50000</v>
      </c>
      <c r="F23" s="88" t="s">
        <v>55</v>
      </c>
      <c r="G23" s="206" t="s">
        <v>876</v>
      </c>
    </row>
    <row r="24" spans="1:26" s="9" customFormat="1" ht="30.75" thickBot="1" x14ac:dyDescent="0.3">
      <c r="A24" s="155" t="s">
        <v>133</v>
      </c>
      <c r="B24" s="155"/>
      <c r="C24" s="154" t="s">
        <v>135</v>
      </c>
      <c r="D24" s="154">
        <v>3</v>
      </c>
      <c r="E24" s="167">
        <v>10000</v>
      </c>
      <c r="F24" s="88" t="s">
        <v>55</v>
      </c>
      <c r="G24" s="158" t="s">
        <v>877</v>
      </c>
    </row>
    <row r="25" spans="1:26" s="19" customFormat="1" ht="30.75" thickBot="1" x14ac:dyDescent="0.3">
      <c r="A25" s="155" t="s">
        <v>15</v>
      </c>
      <c r="B25" s="155"/>
      <c r="C25" s="154" t="s">
        <v>49</v>
      </c>
      <c r="D25" s="154" t="s">
        <v>17</v>
      </c>
      <c r="E25" s="167" t="s">
        <v>18</v>
      </c>
      <c r="F25" s="88" t="s">
        <v>55</v>
      </c>
      <c r="G25" s="158" t="s">
        <v>50</v>
      </c>
      <c r="H25" s="56"/>
      <c r="I25" s="18"/>
      <c r="J25" s="18"/>
      <c r="K25" s="18"/>
      <c r="L25" s="18"/>
      <c r="M25" s="18"/>
      <c r="N25" s="18"/>
      <c r="O25" s="18"/>
      <c r="P25" s="18"/>
      <c r="Q25" s="18"/>
      <c r="R25" s="18"/>
      <c r="S25" s="18"/>
      <c r="T25" s="18"/>
      <c r="U25" s="18"/>
      <c r="V25" s="18"/>
      <c r="W25" s="18"/>
      <c r="X25" s="18"/>
      <c r="Y25" s="18"/>
      <c r="Z25" s="18"/>
    </row>
    <row r="26" spans="1:26" s="9" customFormat="1" ht="30" x14ac:dyDescent="0.25">
      <c r="A26" s="197" t="s">
        <v>826</v>
      </c>
      <c r="B26" s="197"/>
      <c r="C26" s="198" t="s">
        <v>858</v>
      </c>
      <c r="D26" s="198">
        <v>4</v>
      </c>
      <c r="E26" s="215">
        <v>2100</v>
      </c>
      <c r="F26" s="88" t="s">
        <v>55</v>
      </c>
      <c r="G26" s="207" t="s">
        <v>448</v>
      </c>
      <c r="H26" s="11"/>
      <c r="I26" s="11"/>
      <c r="J26" s="11"/>
      <c r="K26" s="11"/>
      <c r="L26" s="11"/>
      <c r="M26" s="11"/>
      <c r="N26" s="11"/>
      <c r="O26" s="11"/>
      <c r="P26" s="11"/>
      <c r="Q26" s="11"/>
      <c r="R26" s="11"/>
      <c r="S26" s="11"/>
      <c r="T26" s="11"/>
      <c r="U26" s="11"/>
      <c r="V26" s="11"/>
      <c r="W26" s="11"/>
      <c r="X26" s="11"/>
      <c r="Y26" s="11"/>
      <c r="Z26" s="11"/>
    </row>
    <row r="27" spans="1:26" s="34" customFormat="1" ht="30.75" thickBot="1" x14ac:dyDescent="0.3">
      <c r="A27" s="199" t="s">
        <v>826</v>
      </c>
      <c r="B27" s="199"/>
      <c r="C27" s="200" t="s">
        <v>878</v>
      </c>
      <c r="D27" s="200" t="s">
        <v>298</v>
      </c>
      <c r="E27" s="216">
        <v>1200</v>
      </c>
      <c r="F27" s="88" t="s">
        <v>55</v>
      </c>
      <c r="G27" s="208" t="s">
        <v>505</v>
      </c>
    </row>
    <row r="28" spans="1:26" s="26" customFormat="1" ht="120.75" thickBot="1" x14ac:dyDescent="0.3">
      <c r="A28" s="197" t="s">
        <v>440</v>
      </c>
      <c r="B28" s="197"/>
      <c r="C28" s="198" t="s">
        <v>453</v>
      </c>
      <c r="D28" s="198" t="s">
        <v>441</v>
      </c>
      <c r="E28" s="215">
        <v>700000</v>
      </c>
      <c r="F28" s="88" t="s">
        <v>55</v>
      </c>
      <c r="G28" s="207" t="s">
        <v>454</v>
      </c>
      <c r="H28" s="57"/>
      <c r="I28" s="25"/>
      <c r="J28" s="25"/>
      <c r="K28" s="25"/>
      <c r="L28" s="25"/>
      <c r="M28" s="25"/>
      <c r="N28" s="25"/>
      <c r="O28" s="25"/>
      <c r="P28" s="25"/>
      <c r="Q28" s="25"/>
      <c r="R28" s="25"/>
      <c r="S28" s="25"/>
      <c r="T28" s="25"/>
      <c r="U28" s="25"/>
      <c r="V28" s="25"/>
      <c r="W28" s="25"/>
      <c r="X28" s="25"/>
      <c r="Y28" s="25"/>
      <c r="Z28" s="25"/>
    </row>
    <row r="29" spans="1:26" s="9" customFormat="1" ht="30" x14ac:dyDescent="0.25">
      <c r="A29" s="155" t="s">
        <v>204</v>
      </c>
      <c r="B29" s="155"/>
      <c r="C29" s="202" t="s">
        <v>205</v>
      </c>
      <c r="D29" s="154">
        <v>2</v>
      </c>
      <c r="E29" s="167" t="s">
        <v>206</v>
      </c>
      <c r="F29" s="154" t="s">
        <v>55</v>
      </c>
      <c r="G29" s="158"/>
      <c r="H29" s="6"/>
      <c r="I29" s="6"/>
      <c r="J29" s="6"/>
      <c r="K29" s="6"/>
      <c r="L29" s="6"/>
      <c r="M29" s="6"/>
      <c r="N29" s="6"/>
      <c r="O29" s="6"/>
      <c r="P29" s="6"/>
      <c r="Q29" s="6"/>
      <c r="R29" s="6"/>
      <c r="S29" s="6"/>
      <c r="T29" s="6"/>
      <c r="U29" s="6"/>
      <c r="V29" s="6"/>
      <c r="W29" s="6"/>
      <c r="X29" s="6"/>
      <c r="Y29" s="6"/>
      <c r="Z29" s="6"/>
    </row>
    <row r="30" spans="1:26" s="6" customFormat="1" ht="30.75" thickBot="1" x14ac:dyDescent="0.3">
      <c r="A30" s="155" t="s">
        <v>873</v>
      </c>
      <c r="B30" s="155"/>
      <c r="C30" s="202" t="s">
        <v>207</v>
      </c>
      <c r="D30" s="154">
        <v>2</v>
      </c>
      <c r="E30" s="167" t="s">
        <v>208</v>
      </c>
      <c r="F30" s="154" t="s">
        <v>55</v>
      </c>
      <c r="G30" s="158"/>
    </row>
    <row r="31" spans="1:26" s="21" customFormat="1" ht="45.75" thickBot="1" x14ac:dyDescent="0.25">
      <c r="A31" s="155" t="s">
        <v>66</v>
      </c>
      <c r="B31" s="155"/>
      <c r="C31" s="154" t="s">
        <v>26</v>
      </c>
      <c r="D31" s="154" t="s">
        <v>27</v>
      </c>
      <c r="E31" s="167" t="s">
        <v>28</v>
      </c>
      <c r="F31" s="88" t="s">
        <v>55</v>
      </c>
      <c r="G31" s="158" t="s">
        <v>29</v>
      </c>
      <c r="H31" s="58"/>
      <c r="I31" s="20"/>
      <c r="J31" s="20"/>
      <c r="K31" s="20"/>
      <c r="L31" s="20"/>
      <c r="M31" s="20"/>
      <c r="N31" s="20"/>
      <c r="O31" s="20"/>
      <c r="P31" s="20"/>
      <c r="Q31" s="20"/>
      <c r="R31" s="20"/>
      <c r="S31" s="20"/>
      <c r="T31" s="20"/>
      <c r="U31" s="20"/>
      <c r="V31" s="20"/>
      <c r="W31" s="20"/>
      <c r="X31" s="20"/>
      <c r="Y31" s="20"/>
      <c r="Z31" s="20"/>
    </row>
    <row r="32" spans="1:26" s="22" customFormat="1" ht="30.75" thickBot="1" x14ac:dyDescent="0.3">
      <c r="A32" s="155" t="s">
        <v>260</v>
      </c>
      <c r="B32" s="155"/>
      <c r="C32" s="154" t="s">
        <v>283</v>
      </c>
      <c r="D32" s="154" t="s">
        <v>284</v>
      </c>
      <c r="E32" s="167" t="s">
        <v>285</v>
      </c>
      <c r="F32" s="88" t="s">
        <v>55</v>
      </c>
      <c r="G32" s="158"/>
      <c r="H32" s="56"/>
      <c r="I32" s="18"/>
      <c r="J32" s="18"/>
      <c r="K32" s="18"/>
      <c r="L32" s="18"/>
      <c r="M32" s="18"/>
      <c r="N32" s="18"/>
      <c r="O32" s="18"/>
      <c r="P32" s="18"/>
      <c r="Q32" s="18"/>
      <c r="R32" s="18"/>
      <c r="S32" s="18"/>
      <c r="T32" s="18"/>
      <c r="U32" s="18"/>
      <c r="V32" s="18"/>
      <c r="W32" s="18"/>
      <c r="X32" s="18"/>
      <c r="Y32" s="18"/>
      <c r="Z32" s="18"/>
    </row>
    <row r="33" spans="1:26" s="22" customFormat="1" ht="45.75" thickBot="1" x14ac:dyDescent="0.3">
      <c r="A33" s="155" t="s">
        <v>286</v>
      </c>
      <c r="B33" s="155"/>
      <c r="C33" s="154" t="s">
        <v>287</v>
      </c>
      <c r="D33" s="154">
        <v>1</v>
      </c>
      <c r="E33" s="167">
        <v>150000</v>
      </c>
      <c r="F33" s="88" t="s">
        <v>55</v>
      </c>
      <c r="G33" s="158" t="s">
        <v>288</v>
      </c>
      <c r="H33" s="56"/>
      <c r="I33" s="18"/>
      <c r="J33" s="18"/>
      <c r="K33" s="18"/>
      <c r="L33" s="18"/>
      <c r="M33" s="18"/>
      <c r="N33" s="18"/>
      <c r="O33" s="18"/>
      <c r="P33" s="18"/>
      <c r="Q33" s="18"/>
      <c r="R33" s="18"/>
      <c r="S33" s="18"/>
      <c r="T33" s="18"/>
      <c r="U33" s="18"/>
      <c r="V33" s="18"/>
      <c r="W33" s="18"/>
      <c r="X33" s="18"/>
      <c r="Y33" s="18"/>
      <c r="Z33" s="18"/>
    </row>
    <row r="34" spans="1:26" s="7" customFormat="1" ht="60" x14ac:dyDescent="0.25">
      <c r="A34" s="155" t="s">
        <v>821</v>
      </c>
      <c r="B34" s="155"/>
      <c r="C34" s="154" t="s">
        <v>184</v>
      </c>
      <c r="D34" s="154" t="s">
        <v>175</v>
      </c>
      <c r="E34" s="167">
        <v>88000</v>
      </c>
      <c r="F34" s="88" t="s">
        <v>55</v>
      </c>
      <c r="G34" s="158" t="s">
        <v>185</v>
      </c>
      <c r="H34" s="9"/>
      <c r="I34" s="9"/>
      <c r="J34" s="9"/>
      <c r="K34" s="9"/>
      <c r="L34" s="9"/>
      <c r="M34" s="9"/>
      <c r="N34" s="9"/>
      <c r="O34" s="9"/>
      <c r="P34" s="9"/>
      <c r="Q34" s="9"/>
      <c r="R34" s="9"/>
      <c r="S34" s="9"/>
      <c r="T34" s="9"/>
      <c r="U34" s="9"/>
      <c r="V34" s="9"/>
      <c r="W34" s="9"/>
      <c r="X34" s="9"/>
      <c r="Y34" s="9"/>
      <c r="Z34" s="9"/>
    </row>
    <row r="35" spans="1:26" s="9" customFormat="1" ht="30" x14ac:dyDescent="0.25">
      <c r="A35" s="155" t="s">
        <v>130</v>
      </c>
      <c r="B35" s="155"/>
      <c r="C35" s="154" t="s">
        <v>131</v>
      </c>
      <c r="D35" s="154">
        <v>1</v>
      </c>
      <c r="E35" s="167">
        <v>40000</v>
      </c>
      <c r="F35" s="88" t="s">
        <v>55</v>
      </c>
      <c r="G35" s="158"/>
    </row>
    <row r="36" spans="1:26" s="6" customFormat="1" ht="30" x14ac:dyDescent="0.25">
      <c r="A36" s="155" t="s">
        <v>130</v>
      </c>
      <c r="B36" s="155"/>
      <c r="C36" s="154" t="s">
        <v>132</v>
      </c>
      <c r="D36" s="154">
        <v>1</v>
      </c>
      <c r="E36" s="167">
        <v>30000</v>
      </c>
      <c r="F36" s="88" t="s">
        <v>55</v>
      </c>
      <c r="G36" s="158"/>
      <c r="H36" s="9"/>
      <c r="I36" s="9"/>
      <c r="J36" s="9"/>
      <c r="K36" s="9"/>
      <c r="L36" s="9"/>
      <c r="M36" s="9"/>
      <c r="N36" s="9"/>
      <c r="O36" s="9"/>
      <c r="P36" s="9"/>
      <c r="Q36" s="9"/>
      <c r="R36" s="9"/>
      <c r="S36" s="9"/>
      <c r="T36" s="9"/>
      <c r="U36" s="9"/>
      <c r="V36" s="9"/>
      <c r="W36" s="9"/>
      <c r="X36" s="9"/>
      <c r="Y36" s="9"/>
      <c r="Z36" s="9"/>
    </row>
    <row r="37" spans="1:26" s="6" customFormat="1" ht="45" x14ac:dyDescent="0.25">
      <c r="A37" s="155" t="s">
        <v>821</v>
      </c>
      <c r="B37" s="155"/>
      <c r="C37" s="154" t="s">
        <v>182</v>
      </c>
      <c r="D37" s="154" t="s">
        <v>183</v>
      </c>
      <c r="E37" s="167">
        <v>27200</v>
      </c>
      <c r="F37" s="88" t="s">
        <v>55</v>
      </c>
      <c r="G37" s="158" t="s">
        <v>879</v>
      </c>
      <c r="H37" s="9"/>
      <c r="I37" s="9"/>
      <c r="J37" s="9"/>
      <c r="K37" s="9"/>
      <c r="L37" s="9"/>
      <c r="M37" s="9"/>
      <c r="N37" s="9"/>
      <c r="O37" s="9"/>
      <c r="P37" s="9"/>
      <c r="Q37" s="9"/>
      <c r="R37" s="9"/>
      <c r="S37" s="9"/>
      <c r="T37" s="9"/>
      <c r="U37" s="9"/>
      <c r="V37" s="9"/>
      <c r="W37" s="9"/>
      <c r="X37" s="9"/>
      <c r="Y37" s="9"/>
      <c r="Z37" s="9"/>
    </row>
    <row r="38" spans="1:26" s="9" customFormat="1" ht="30" x14ac:dyDescent="0.25">
      <c r="A38" s="155" t="s">
        <v>72</v>
      </c>
      <c r="B38" s="155"/>
      <c r="C38" s="154" t="s">
        <v>89</v>
      </c>
      <c r="D38" s="154" t="s">
        <v>90</v>
      </c>
      <c r="E38" s="167">
        <v>22500</v>
      </c>
      <c r="F38" s="88" t="s">
        <v>55</v>
      </c>
      <c r="G38" s="158" t="s">
        <v>91</v>
      </c>
      <c r="H38" s="7"/>
      <c r="I38" s="7"/>
      <c r="J38" s="7"/>
      <c r="K38" s="7"/>
      <c r="L38" s="7"/>
      <c r="M38" s="7"/>
      <c r="N38" s="7"/>
      <c r="O38" s="7"/>
      <c r="P38" s="7"/>
      <c r="Q38" s="7"/>
      <c r="R38" s="7"/>
      <c r="S38" s="7"/>
      <c r="T38" s="7"/>
      <c r="U38" s="7"/>
      <c r="V38" s="7"/>
      <c r="W38" s="7"/>
      <c r="X38" s="7"/>
      <c r="Y38" s="7"/>
      <c r="Z38" s="7"/>
    </row>
    <row r="39" spans="1:26" s="9" customFormat="1" ht="30" x14ac:dyDescent="0.25">
      <c r="A39" s="155" t="s">
        <v>286</v>
      </c>
      <c r="B39" s="155"/>
      <c r="C39" s="154" t="s">
        <v>92</v>
      </c>
      <c r="D39" s="154" t="s">
        <v>93</v>
      </c>
      <c r="E39" s="167">
        <v>22500</v>
      </c>
      <c r="F39" s="88" t="s">
        <v>55</v>
      </c>
      <c r="G39" s="158" t="s">
        <v>94</v>
      </c>
      <c r="H39" s="7"/>
      <c r="I39" s="7"/>
      <c r="J39" s="7"/>
      <c r="K39" s="7"/>
      <c r="L39" s="7"/>
      <c r="M39" s="7"/>
      <c r="N39" s="7"/>
      <c r="O39" s="7"/>
      <c r="P39" s="7"/>
      <c r="Q39" s="7"/>
      <c r="R39" s="7"/>
      <c r="S39" s="7"/>
      <c r="T39" s="7"/>
      <c r="U39" s="7"/>
      <c r="V39" s="7"/>
      <c r="W39" s="7"/>
      <c r="X39" s="7"/>
      <c r="Y39" s="7"/>
      <c r="Z39" s="7"/>
    </row>
    <row r="40" spans="1:26" s="9" customFormat="1" ht="30" x14ac:dyDescent="0.25">
      <c r="A40" s="155" t="s">
        <v>72</v>
      </c>
      <c r="B40" s="155"/>
      <c r="C40" s="154" t="s">
        <v>100</v>
      </c>
      <c r="D40" s="154" t="s">
        <v>86</v>
      </c>
      <c r="E40" s="167">
        <v>10000</v>
      </c>
      <c r="F40" s="88" t="s">
        <v>55</v>
      </c>
      <c r="G40" s="158" t="s">
        <v>882</v>
      </c>
      <c r="H40" s="7"/>
      <c r="I40" s="7"/>
      <c r="J40" s="7"/>
      <c r="K40" s="7"/>
      <c r="L40" s="7"/>
      <c r="M40" s="7"/>
      <c r="N40" s="7"/>
      <c r="O40" s="7"/>
      <c r="P40" s="7"/>
      <c r="Q40" s="7"/>
      <c r="R40" s="7"/>
      <c r="S40" s="7"/>
      <c r="T40" s="7"/>
      <c r="U40" s="7"/>
      <c r="V40" s="7"/>
      <c r="W40" s="7"/>
      <c r="X40" s="7"/>
      <c r="Y40" s="7"/>
      <c r="Z40" s="7"/>
    </row>
    <row r="41" spans="1:26" s="9" customFormat="1" ht="30" x14ac:dyDescent="0.25">
      <c r="A41" s="155" t="s">
        <v>72</v>
      </c>
      <c r="B41" s="155"/>
      <c r="C41" s="154" t="s">
        <v>99</v>
      </c>
      <c r="D41" s="154" t="s">
        <v>84</v>
      </c>
      <c r="E41" s="167">
        <v>8000</v>
      </c>
      <c r="F41" s="88" t="s">
        <v>55</v>
      </c>
      <c r="G41" s="158" t="s">
        <v>98</v>
      </c>
      <c r="H41" s="7"/>
      <c r="I41" s="7"/>
      <c r="J41" s="7"/>
      <c r="K41" s="7"/>
      <c r="L41" s="7"/>
      <c r="M41" s="7"/>
      <c r="N41" s="7"/>
      <c r="O41" s="7"/>
      <c r="P41" s="7"/>
      <c r="Q41" s="7"/>
      <c r="R41" s="7"/>
      <c r="S41" s="7"/>
      <c r="T41" s="7"/>
      <c r="U41" s="7"/>
      <c r="V41" s="7"/>
      <c r="W41" s="7"/>
      <c r="X41" s="7"/>
      <c r="Y41" s="7"/>
      <c r="Z41" s="7"/>
    </row>
    <row r="42" spans="1:26" s="9" customFormat="1" ht="30" x14ac:dyDescent="0.25">
      <c r="A42" s="155" t="s">
        <v>68</v>
      </c>
      <c r="B42" s="155"/>
      <c r="C42" s="154" t="s">
        <v>95</v>
      </c>
      <c r="D42" s="154" t="s">
        <v>93</v>
      </c>
      <c r="E42" s="167">
        <v>4000</v>
      </c>
      <c r="F42" s="88" t="s">
        <v>55</v>
      </c>
      <c r="G42" s="158" t="s">
        <v>96</v>
      </c>
      <c r="H42" s="7"/>
      <c r="I42" s="7"/>
      <c r="J42" s="7"/>
      <c r="K42" s="7"/>
      <c r="L42" s="7"/>
      <c r="M42" s="7"/>
      <c r="N42" s="7"/>
      <c r="O42" s="7"/>
      <c r="P42" s="7"/>
      <c r="Q42" s="7"/>
      <c r="R42" s="7"/>
      <c r="S42" s="7"/>
      <c r="T42" s="7"/>
      <c r="U42" s="7"/>
      <c r="V42" s="7"/>
      <c r="W42" s="7"/>
      <c r="X42" s="7"/>
      <c r="Y42" s="7"/>
      <c r="Z42" s="7"/>
    </row>
    <row r="43" spans="1:26" s="9" customFormat="1" ht="30" x14ac:dyDescent="0.25">
      <c r="A43" s="155" t="s">
        <v>66</v>
      </c>
      <c r="B43" s="155"/>
      <c r="C43" s="154" t="s">
        <v>30</v>
      </c>
      <c r="D43" s="154" t="s">
        <v>25</v>
      </c>
      <c r="E43" s="167">
        <v>1200</v>
      </c>
      <c r="F43" s="88" t="s">
        <v>55</v>
      </c>
      <c r="G43" s="158"/>
      <c r="H43" s="23"/>
      <c r="I43" s="23"/>
      <c r="J43" s="23"/>
      <c r="K43" s="23"/>
      <c r="L43" s="23"/>
      <c r="M43" s="23"/>
      <c r="N43" s="23"/>
      <c r="O43" s="23"/>
      <c r="P43" s="23"/>
      <c r="Q43" s="23"/>
      <c r="R43" s="23"/>
      <c r="S43" s="23"/>
      <c r="T43" s="23"/>
      <c r="U43" s="23"/>
      <c r="V43" s="23"/>
      <c r="W43" s="23"/>
      <c r="X43" s="23"/>
      <c r="Y43" s="23"/>
      <c r="Z43" s="23"/>
    </row>
    <row r="44" spans="1:26" s="9" customFormat="1" ht="30" x14ac:dyDescent="0.25">
      <c r="A44" s="155" t="s">
        <v>269</v>
      </c>
      <c r="B44" s="155"/>
      <c r="C44" s="154" t="s">
        <v>386</v>
      </c>
      <c r="D44" s="154" t="s">
        <v>880</v>
      </c>
      <c r="E44" s="167">
        <v>30000</v>
      </c>
      <c r="F44" s="88" t="s">
        <v>55</v>
      </c>
      <c r="G44" s="158" t="s">
        <v>881</v>
      </c>
    </row>
    <row r="45" spans="1:26" s="34" customFormat="1" ht="45" x14ac:dyDescent="0.25">
      <c r="A45" s="200" t="s">
        <v>516</v>
      </c>
      <c r="B45" s="199"/>
      <c r="C45" s="200" t="s">
        <v>517</v>
      </c>
      <c r="D45" s="200"/>
      <c r="E45" s="216" t="s">
        <v>518</v>
      </c>
      <c r="F45" s="88" t="s">
        <v>55</v>
      </c>
      <c r="G45" s="208" t="s">
        <v>519</v>
      </c>
    </row>
    <row r="46" spans="1:26" s="9" customFormat="1" ht="30" x14ac:dyDescent="0.25">
      <c r="A46" s="155" t="s">
        <v>560</v>
      </c>
      <c r="B46" s="155"/>
      <c r="C46" s="154" t="s">
        <v>601</v>
      </c>
      <c r="D46" s="154" t="s">
        <v>17</v>
      </c>
      <c r="E46" s="167">
        <v>10000</v>
      </c>
      <c r="F46" s="88" t="s">
        <v>55</v>
      </c>
      <c r="G46" s="158" t="s">
        <v>602</v>
      </c>
      <c r="H46" s="35"/>
    </row>
    <row r="47" spans="1:26" s="34" customFormat="1" ht="30" x14ac:dyDescent="0.25">
      <c r="A47" s="199" t="s">
        <v>874</v>
      </c>
      <c r="B47" s="199"/>
      <c r="C47" s="200" t="s">
        <v>514</v>
      </c>
      <c r="D47" s="200" t="s">
        <v>21</v>
      </c>
      <c r="E47" s="216">
        <v>5000</v>
      </c>
      <c r="F47" s="88" t="s">
        <v>55</v>
      </c>
      <c r="G47" s="208" t="s">
        <v>883</v>
      </c>
      <c r="H47" s="39"/>
    </row>
    <row r="48" spans="1:26" s="29" customFormat="1" ht="30" x14ac:dyDescent="0.25">
      <c r="A48" s="154" t="s">
        <v>553</v>
      </c>
      <c r="B48" s="154"/>
      <c r="C48" s="202" t="s">
        <v>564</v>
      </c>
      <c r="D48" s="154"/>
      <c r="E48" s="167">
        <v>100000</v>
      </c>
      <c r="F48" s="88" t="s">
        <v>55</v>
      </c>
      <c r="G48" s="158"/>
      <c r="H48" s="220"/>
    </row>
    <row r="49" spans="1:8" s="29" customFormat="1" ht="30" x14ac:dyDescent="0.25">
      <c r="A49" s="154" t="s">
        <v>553</v>
      </c>
      <c r="B49" s="154"/>
      <c r="C49" s="154" t="s">
        <v>565</v>
      </c>
      <c r="D49" s="154"/>
      <c r="E49" s="167">
        <v>50000</v>
      </c>
      <c r="F49" s="88" t="s">
        <v>55</v>
      </c>
      <c r="G49" s="158"/>
      <c r="H49" s="220"/>
    </row>
    <row r="50" spans="1:8" s="29" customFormat="1" ht="30" x14ac:dyDescent="0.25">
      <c r="A50" s="154" t="s">
        <v>892</v>
      </c>
      <c r="B50" s="154"/>
      <c r="C50" s="154" t="s">
        <v>565</v>
      </c>
      <c r="D50" s="154"/>
      <c r="E50" s="167">
        <v>50000</v>
      </c>
      <c r="F50" s="88" t="s">
        <v>55</v>
      </c>
      <c r="G50" s="158" t="s">
        <v>666</v>
      </c>
      <c r="H50" s="220"/>
    </row>
    <row r="51" spans="1:8" s="28" customFormat="1" ht="30" x14ac:dyDescent="0.25">
      <c r="A51" s="155" t="s">
        <v>532</v>
      </c>
      <c r="B51" s="155"/>
      <c r="C51" s="154" t="s">
        <v>665</v>
      </c>
      <c r="D51" s="154" t="s">
        <v>664</v>
      </c>
      <c r="E51" s="167">
        <v>30000</v>
      </c>
      <c r="F51" s="88" t="s">
        <v>55</v>
      </c>
      <c r="G51" s="158" t="s">
        <v>668</v>
      </c>
      <c r="H51" s="169"/>
    </row>
    <row r="52" spans="1:8" s="28" customFormat="1" ht="45" x14ac:dyDescent="0.25">
      <c r="A52" s="155" t="s">
        <v>532</v>
      </c>
      <c r="B52" s="155"/>
      <c r="C52" s="154" t="s">
        <v>667</v>
      </c>
      <c r="D52" s="154" t="s">
        <v>660</v>
      </c>
      <c r="E52" s="167">
        <v>3000</v>
      </c>
      <c r="F52" s="88" t="s">
        <v>55</v>
      </c>
      <c r="G52" s="158" t="s">
        <v>884</v>
      </c>
      <c r="H52" s="169"/>
    </row>
    <row r="53" spans="1:8" s="28" customFormat="1" ht="30" x14ac:dyDescent="0.25">
      <c r="A53" s="155" t="s">
        <v>532</v>
      </c>
      <c r="B53" s="155"/>
      <c r="C53" s="154" t="s">
        <v>669</v>
      </c>
      <c r="D53" s="154" t="s">
        <v>664</v>
      </c>
      <c r="E53" s="167">
        <v>15000</v>
      </c>
      <c r="F53" s="88" t="s">
        <v>55</v>
      </c>
      <c r="G53" s="158" t="s">
        <v>671</v>
      </c>
      <c r="H53" s="169"/>
    </row>
    <row r="54" spans="1:8" s="28" customFormat="1" ht="30" x14ac:dyDescent="0.25">
      <c r="A54" s="155" t="s">
        <v>659</v>
      </c>
      <c r="B54" s="155"/>
      <c r="C54" s="154" t="s">
        <v>670</v>
      </c>
      <c r="D54" s="154" t="s">
        <v>660</v>
      </c>
      <c r="E54" s="167">
        <v>50000</v>
      </c>
      <c r="F54" s="88" t="s">
        <v>55</v>
      </c>
      <c r="G54" s="158" t="s">
        <v>562</v>
      </c>
      <c r="H54" s="169"/>
    </row>
    <row r="55" spans="1:8" s="28" customFormat="1" ht="30" x14ac:dyDescent="0.25">
      <c r="A55" s="154" t="s">
        <v>553</v>
      </c>
      <c r="B55" s="154"/>
      <c r="C55" s="154" t="s">
        <v>561</v>
      </c>
      <c r="D55" s="154">
        <v>6</v>
      </c>
      <c r="E55" s="167">
        <v>2000</v>
      </c>
      <c r="F55" s="88" t="s">
        <v>55</v>
      </c>
      <c r="G55" s="204"/>
      <c r="H55" s="130"/>
    </row>
    <row r="56" spans="1:8" ht="15" x14ac:dyDescent="0.2">
      <c r="A56" s="189"/>
      <c r="B56" s="189"/>
      <c r="C56" s="190"/>
      <c r="D56" s="191"/>
      <c r="E56" s="213"/>
      <c r="F56" s="190"/>
      <c r="G56" s="205"/>
    </row>
    <row r="57" spans="1:8" ht="15" x14ac:dyDescent="0.2">
      <c r="A57" s="192"/>
      <c r="B57" s="192"/>
      <c r="C57" s="193"/>
      <c r="D57" s="193"/>
      <c r="E57" s="214"/>
      <c r="F57" s="190"/>
      <c r="G57" s="158"/>
    </row>
    <row r="58" spans="1:8" ht="15" x14ac:dyDescent="0.25">
      <c r="A58" s="192"/>
      <c r="B58" s="192"/>
      <c r="C58" s="193"/>
      <c r="D58" s="193"/>
      <c r="E58" s="214"/>
      <c r="F58" s="190"/>
      <c r="G58" s="50"/>
    </row>
    <row r="59" spans="1:8" ht="15" x14ac:dyDescent="0.25">
      <c r="A59" s="50"/>
      <c r="B59" s="50"/>
      <c r="C59" s="50"/>
      <c r="D59" s="50"/>
      <c r="E59" s="50"/>
      <c r="F59" s="50"/>
      <c r="G59" s="50"/>
    </row>
    <row r="60" spans="1:8" ht="15" x14ac:dyDescent="0.25">
      <c r="A60" s="50"/>
      <c r="B60" s="50"/>
      <c r="C60" s="50"/>
      <c r="D60" s="50"/>
      <c r="E60" s="50"/>
      <c r="F60" s="50"/>
      <c r="G60" s="50"/>
    </row>
    <row r="61" spans="1:8" ht="15" x14ac:dyDescent="0.25">
      <c r="A61" s="50"/>
      <c r="B61" s="50"/>
      <c r="C61" s="50"/>
      <c r="D61" s="50"/>
      <c r="E61" s="50"/>
      <c r="F61" s="50"/>
      <c r="G61" s="50"/>
    </row>
    <row r="62" spans="1:8" ht="15" x14ac:dyDescent="0.25">
      <c r="A62" s="50"/>
      <c r="B62" s="50"/>
      <c r="C62" s="50"/>
      <c r="D62" s="50"/>
      <c r="E62" s="50"/>
      <c r="F62" s="50"/>
      <c r="G62" s="50"/>
    </row>
    <row r="63" spans="1:8" ht="15" x14ac:dyDescent="0.25">
      <c r="A63" s="50"/>
      <c r="B63" s="50"/>
      <c r="C63" s="50"/>
      <c r="D63" s="50"/>
      <c r="E63" s="50"/>
      <c r="F63" s="50"/>
      <c r="G63" s="50"/>
    </row>
    <row r="64" spans="1:8" ht="15" x14ac:dyDescent="0.25">
      <c r="A64" s="50"/>
      <c r="B64" s="50"/>
      <c r="C64" s="50"/>
      <c r="D64" s="50"/>
      <c r="E64" s="50"/>
      <c r="F64" s="50"/>
      <c r="G64" s="50"/>
    </row>
    <row r="65" spans="1:7" ht="15" x14ac:dyDescent="0.25">
      <c r="A65" s="50"/>
      <c r="B65" s="50"/>
      <c r="C65" s="50"/>
      <c r="D65" s="50"/>
      <c r="E65" s="50"/>
      <c r="F65" s="50"/>
      <c r="G65" s="50"/>
    </row>
    <row r="66" spans="1:7" ht="15" x14ac:dyDescent="0.25">
      <c r="A66" s="50"/>
      <c r="B66" s="50"/>
      <c r="C66" s="50"/>
      <c r="D66" s="50"/>
      <c r="E66" s="50"/>
      <c r="F66" s="50"/>
      <c r="G66" s="50"/>
    </row>
    <row r="67" spans="1:7" ht="15" x14ac:dyDescent="0.25">
      <c r="A67" s="50"/>
      <c r="B67" s="50"/>
      <c r="C67" s="50"/>
      <c r="D67" s="50"/>
      <c r="E67" s="50"/>
      <c r="F67" s="50"/>
      <c r="G67" s="50"/>
    </row>
    <row r="68" spans="1:7" ht="15" x14ac:dyDescent="0.25">
      <c r="A68" s="50"/>
      <c r="B68" s="50"/>
      <c r="C68" s="50"/>
      <c r="D68" s="50"/>
      <c r="E68" s="50"/>
      <c r="F68" s="50"/>
      <c r="G68" s="50"/>
    </row>
    <row r="69" spans="1:7" ht="15" x14ac:dyDescent="0.25">
      <c r="A69" s="50"/>
      <c r="B69" s="50"/>
      <c r="C69" s="50"/>
      <c r="D69" s="50"/>
      <c r="E69" s="50"/>
      <c r="F69" s="50"/>
      <c r="G69" s="50"/>
    </row>
    <row r="70" spans="1:7" ht="15" x14ac:dyDescent="0.25">
      <c r="A70" s="50"/>
      <c r="B70" s="50"/>
      <c r="C70" s="50"/>
      <c r="D70" s="50"/>
      <c r="E70" s="50"/>
      <c r="F70" s="50"/>
      <c r="G70" s="50"/>
    </row>
    <row r="71" spans="1:7" ht="15" x14ac:dyDescent="0.25">
      <c r="A71" s="50"/>
      <c r="B71" s="50"/>
      <c r="C71" s="50"/>
      <c r="D71" s="50"/>
      <c r="E71" s="50"/>
      <c r="F71" s="50"/>
      <c r="G71" s="50"/>
    </row>
    <row r="72" spans="1:7" ht="15" x14ac:dyDescent="0.25">
      <c r="A72" s="50"/>
      <c r="B72" s="50"/>
      <c r="C72" s="50"/>
      <c r="D72" s="50"/>
      <c r="E72" s="50"/>
      <c r="F72" s="50"/>
      <c r="G72" s="50"/>
    </row>
    <row r="73" spans="1:7" ht="15" x14ac:dyDescent="0.25">
      <c r="A73" s="50"/>
      <c r="B73" s="50"/>
      <c r="C73" s="50"/>
      <c r="D73" s="50"/>
      <c r="E73" s="50"/>
      <c r="F73" s="50"/>
      <c r="G73" s="50"/>
    </row>
    <row r="74" spans="1:7" ht="15" x14ac:dyDescent="0.25">
      <c r="A74" s="50"/>
      <c r="B74" s="50"/>
      <c r="C74" s="50"/>
      <c r="D74" s="50"/>
      <c r="E74" s="50"/>
      <c r="F74" s="50"/>
      <c r="G74" s="50"/>
    </row>
    <row r="75" spans="1:7" ht="15" x14ac:dyDescent="0.25">
      <c r="A75" s="50"/>
      <c r="B75" s="50"/>
      <c r="C75" s="50"/>
      <c r="D75" s="50"/>
      <c r="E75" s="50"/>
      <c r="F75" s="50"/>
      <c r="G75" s="50"/>
    </row>
    <row r="76" spans="1:7" ht="15" x14ac:dyDescent="0.25">
      <c r="A76" s="50"/>
      <c r="B76" s="50"/>
      <c r="C76" s="50"/>
      <c r="D76" s="50"/>
      <c r="E76" s="50"/>
      <c r="F76" s="50"/>
      <c r="G76" s="50"/>
    </row>
    <row r="77" spans="1:7" ht="15" x14ac:dyDescent="0.25">
      <c r="A77" s="50"/>
      <c r="B77" s="50"/>
      <c r="C77" s="50"/>
      <c r="D77" s="50"/>
      <c r="E77" s="50"/>
      <c r="F77" s="50"/>
      <c r="G77" s="50"/>
    </row>
    <row r="78" spans="1:7" ht="15" x14ac:dyDescent="0.25">
      <c r="A78" s="50"/>
      <c r="B78" s="50"/>
      <c r="C78" s="50"/>
      <c r="D78" s="50"/>
      <c r="E78" s="50"/>
      <c r="F78" s="50"/>
      <c r="G78" s="50"/>
    </row>
    <row r="79" spans="1:7" ht="15" x14ac:dyDescent="0.25">
      <c r="A79" s="50"/>
      <c r="B79" s="50"/>
      <c r="C79" s="50"/>
      <c r="D79" s="50"/>
      <c r="E79" s="50"/>
      <c r="F79" s="50"/>
      <c r="G79" s="50"/>
    </row>
    <row r="80" spans="1:7" ht="15" x14ac:dyDescent="0.25">
      <c r="A80" s="50"/>
      <c r="B80" s="50"/>
      <c r="C80" s="50"/>
      <c r="D80" s="50"/>
      <c r="E80" s="50"/>
      <c r="F80" s="50"/>
      <c r="G80" s="50"/>
    </row>
    <row r="81" spans="1:7" ht="15" x14ac:dyDescent="0.25">
      <c r="A81" s="50"/>
      <c r="B81" s="50"/>
      <c r="C81" s="50"/>
      <c r="D81" s="50"/>
      <c r="E81" s="50"/>
      <c r="F81" s="50"/>
      <c r="G81" s="50"/>
    </row>
    <row r="82" spans="1:7" ht="15" x14ac:dyDescent="0.25">
      <c r="A82" s="50"/>
      <c r="B82" s="50"/>
      <c r="C82" s="50"/>
      <c r="D82" s="50"/>
      <c r="E82" s="50"/>
      <c r="F82" s="50"/>
      <c r="G82" s="50"/>
    </row>
    <row r="83" spans="1:7" ht="15" x14ac:dyDescent="0.25">
      <c r="A83" s="50"/>
      <c r="B83" s="50"/>
      <c r="C83" s="50"/>
      <c r="D83" s="50"/>
      <c r="E83" s="50"/>
      <c r="F83" s="50"/>
      <c r="G83" s="50"/>
    </row>
    <row r="84" spans="1:7" ht="15" x14ac:dyDescent="0.25">
      <c r="A84" s="50"/>
      <c r="B84" s="50"/>
      <c r="C84" s="50"/>
      <c r="D84" s="50"/>
      <c r="E84" s="50"/>
      <c r="F84" s="50"/>
      <c r="G84" s="50"/>
    </row>
    <row r="85" spans="1:7" ht="15" x14ac:dyDescent="0.25">
      <c r="A85" s="50"/>
      <c r="B85" s="50"/>
      <c r="C85" s="50"/>
      <c r="D85" s="50"/>
      <c r="E85" s="50"/>
      <c r="F85" s="50"/>
      <c r="G85" s="50"/>
    </row>
    <row r="86" spans="1:7" ht="15" x14ac:dyDescent="0.25">
      <c r="A86" s="50"/>
      <c r="B86" s="50"/>
      <c r="C86" s="50"/>
      <c r="D86" s="50"/>
      <c r="E86" s="50"/>
      <c r="F86" s="50"/>
      <c r="G86" s="50"/>
    </row>
    <row r="87" spans="1:7" ht="15" x14ac:dyDescent="0.25">
      <c r="A87" s="50"/>
      <c r="B87" s="50"/>
      <c r="C87" s="50"/>
      <c r="D87" s="50"/>
      <c r="E87" s="50"/>
      <c r="F87" s="50"/>
      <c r="G87" s="50"/>
    </row>
    <row r="88" spans="1:7" ht="15" x14ac:dyDescent="0.25">
      <c r="A88" s="50"/>
      <c r="B88" s="50"/>
      <c r="C88" s="50"/>
      <c r="D88" s="50"/>
      <c r="E88" s="50"/>
      <c r="F88" s="50"/>
      <c r="G88" s="50"/>
    </row>
    <row r="89" spans="1:7" ht="15" x14ac:dyDescent="0.25">
      <c r="A89" s="50"/>
      <c r="B89" s="50"/>
      <c r="C89" s="50"/>
      <c r="D89" s="50"/>
      <c r="E89" s="50"/>
      <c r="F89" s="50"/>
      <c r="G89" s="50"/>
    </row>
    <row r="90" spans="1:7" ht="15" x14ac:dyDescent="0.25">
      <c r="A90" s="50"/>
      <c r="B90" s="50"/>
      <c r="C90" s="50"/>
      <c r="D90" s="50"/>
      <c r="E90" s="50"/>
      <c r="F90" s="50"/>
    </row>
  </sheetData>
  <sortState ref="A5:Z25">
    <sortCondition descending="1" ref="E5:E25"/>
  </sortState>
  <mergeCells count="1">
    <mergeCell ref="A1:XFD3"/>
  </mergeCells>
  <pageMargins left="0.7" right="0.7" top="0.75" bottom="0.75" header="0.3" footer="0.3"/>
  <pageSetup paperSize="5" scale="47" fitToHeight="0" orientation="landscape" horizontalDpi="1200" verticalDpi="120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4"/>
  <sheetViews>
    <sheetView zoomScale="130" zoomScaleNormal="130" workbookViewId="0">
      <selection activeCell="A4" sqref="A4"/>
    </sheetView>
  </sheetViews>
  <sheetFormatPr defaultRowHeight="15" x14ac:dyDescent="0.25"/>
  <cols>
    <col min="1" max="1" width="9.28515625" style="3" customWidth="1"/>
    <col min="2" max="2" width="9" style="3" bestFit="1" customWidth="1"/>
    <col min="3" max="3" width="30.7109375" style="3" customWidth="1"/>
    <col min="4" max="4" width="15.7109375" style="3" customWidth="1"/>
    <col min="5" max="5" width="12" style="3" bestFit="1" customWidth="1"/>
    <col min="6" max="6" width="8.85546875" style="3"/>
    <col min="7" max="7" width="72.7109375" style="3" customWidth="1"/>
  </cols>
  <sheetData>
    <row r="1" spans="1:8" s="401" customFormat="1" x14ac:dyDescent="0.25">
      <c r="A1" s="399"/>
      <c r="B1" s="400"/>
      <c r="C1" s="400"/>
      <c r="D1" s="400"/>
      <c r="E1" s="400"/>
      <c r="F1" s="400"/>
      <c r="G1" s="400"/>
    </row>
    <row r="2" spans="1:8" s="401" customFormat="1" x14ac:dyDescent="0.25">
      <c r="A2" s="399"/>
      <c r="B2" s="400"/>
      <c r="C2" s="400"/>
      <c r="D2" s="400"/>
      <c r="E2" s="400"/>
      <c r="F2" s="400"/>
      <c r="G2" s="400"/>
    </row>
    <row r="3" spans="1:8" s="401" customFormat="1" x14ac:dyDescent="0.25">
      <c r="A3" s="399"/>
      <c r="B3" s="400"/>
      <c r="C3" s="400"/>
      <c r="D3" s="400"/>
      <c r="E3" s="400"/>
      <c r="F3" s="400"/>
      <c r="G3" s="400"/>
    </row>
    <row r="4" spans="1:8" ht="60" x14ac:dyDescent="0.25">
      <c r="A4" s="88" t="s">
        <v>0</v>
      </c>
      <c r="B4" s="88" t="s">
        <v>1</v>
      </c>
      <c r="C4" s="88" t="s">
        <v>6</v>
      </c>
      <c r="D4" s="88" t="s">
        <v>2</v>
      </c>
      <c r="E4" s="88" t="s">
        <v>3</v>
      </c>
      <c r="F4" s="88" t="s">
        <v>4</v>
      </c>
      <c r="G4" s="88" t="s">
        <v>5</v>
      </c>
    </row>
    <row r="5" spans="1:8" ht="30.75" customHeight="1" x14ac:dyDescent="0.25">
      <c r="A5" s="143" t="s">
        <v>868</v>
      </c>
      <c r="B5" s="221"/>
      <c r="C5" s="221"/>
      <c r="D5" s="221"/>
      <c r="E5" s="221"/>
      <c r="F5" s="221"/>
      <c r="G5" s="221"/>
    </row>
    <row r="6" spans="1:8" s="9" customFormat="1" ht="30" x14ac:dyDescent="0.25">
      <c r="A6" s="63" t="s">
        <v>538</v>
      </c>
      <c r="B6" s="63">
        <v>1</v>
      </c>
      <c r="C6" s="63" t="s">
        <v>542</v>
      </c>
      <c r="D6" s="63"/>
      <c r="E6" s="209">
        <v>170000</v>
      </c>
      <c r="F6" s="63" t="s">
        <v>284</v>
      </c>
      <c r="G6" s="179" t="s">
        <v>539</v>
      </c>
    </row>
    <row r="7" spans="1:8" s="7" customFormat="1" ht="30" x14ac:dyDescent="0.25">
      <c r="A7" s="63" t="s">
        <v>286</v>
      </c>
      <c r="B7" s="63">
        <v>2</v>
      </c>
      <c r="C7" s="63" t="s">
        <v>543</v>
      </c>
      <c r="D7" s="63">
        <v>1</v>
      </c>
      <c r="E7" s="209">
        <v>13500</v>
      </c>
      <c r="F7" s="63" t="s">
        <v>55</v>
      </c>
      <c r="G7" s="179" t="s">
        <v>886</v>
      </c>
    </row>
    <row r="8" spans="1:8" s="9" customFormat="1" ht="30" x14ac:dyDescent="0.25">
      <c r="A8" s="63" t="s">
        <v>872</v>
      </c>
      <c r="B8" s="63">
        <v>3</v>
      </c>
      <c r="C8" s="63" t="s">
        <v>541</v>
      </c>
      <c r="D8" s="63"/>
      <c r="E8" s="209">
        <v>170000</v>
      </c>
      <c r="F8" s="63"/>
      <c r="G8" s="179" t="s">
        <v>887</v>
      </c>
    </row>
    <row r="9" spans="1:8" s="9" customFormat="1" ht="42" customHeight="1" x14ac:dyDescent="0.25">
      <c r="A9" s="63" t="s">
        <v>234</v>
      </c>
      <c r="B9" s="63">
        <v>4</v>
      </c>
      <c r="C9" s="63" t="s">
        <v>544</v>
      </c>
      <c r="D9" s="63"/>
      <c r="E9" s="209">
        <v>63000</v>
      </c>
      <c r="F9" s="63" t="s">
        <v>55</v>
      </c>
      <c r="G9" s="179" t="s">
        <v>540</v>
      </c>
    </row>
    <row r="10" spans="1:8" s="9" customFormat="1" ht="30" x14ac:dyDescent="0.25">
      <c r="A10" s="63" t="s">
        <v>247</v>
      </c>
      <c r="B10" s="63">
        <v>5</v>
      </c>
      <c r="C10" s="63" t="s">
        <v>248</v>
      </c>
      <c r="D10" s="63"/>
      <c r="E10" s="209">
        <v>20000</v>
      </c>
      <c r="F10" s="63" t="s">
        <v>55</v>
      </c>
      <c r="G10" s="179" t="s">
        <v>888</v>
      </c>
    </row>
    <row r="11" spans="1:8" s="31" customFormat="1" x14ac:dyDescent="0.25">
      <c r="H11" s="222"/>
    </row>
    <row r="12" spans="1:8" s="31" customFormat="1" x14ac:dyDescent="0.25">
      <c r="H12" s="222"/>
    </row>
    <row r="13" spans="1:8" s="28" customFormat="1" ht="29.25" customHeight="1" x14ac:dyDescent="0.25">
      <c r="A13" s="143" t="s">
        <v>871</v>
      </c>
      <c r="B13" s="221"/>
      <c r="C13" s="221"/>
      <c r="D13" s="221"/>
      <c r="E13" s="221"/>
      <c r="F13" s="221"/>
      <c r="G13" s="221"/>
    </row>
    <row r="14" spans="1:8" s="29" customFormat="1" ht="30" x14ac:dyDescent="0.25">
      <c r="A14" s="154" t="s">
        <v>553</v>
      </c>
      <c r="B14" s="154"/>
      <c r="C14" s="154" t="s">
        <v>885</v>
      </c>
      <c r="D14" s="154" t="s">
        <v>566</v>
      </c>
      <c r="E14" s="154" t="s">
        <v>552</v>
      </c>
      <c r="F14" s="88" t="s">
        <v>55</v>
      </c>
      <c r="G14" s="160" t="s">
        <v>889</v>
      </c>
    </row>
  </sheetData>
  <mergeCells count="1">
    <mergeCell ref="A1:XFD3"/>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52"/>
  <sheetViews>
    <sheetView zoomScale="130" zoomScaleNormal="130" workbookViewId="0">
      <selection activeCell="A10" sqref="A10"/>
    </sheetView>
  </sheetViews>
  <sheetFormatPr defaultRowHeight="15" x14ac:dyDescent="0.25"/>
  <cols>
    <col min="1" max="1" width="12.140625" style="30" customWidth="1"/>
    <col min="2" max="2" width="10" style="3" customWidth="1"/>
    <col min="3" max="3" width="30.7109375" style="3" customWidth="1"/>
    <col min="4" max="4" width="15.7109375" style="3" customWidth="1"/>
    <col min="5" max="5" width="10" style="41" customWidth="1"/>
    <col min="6" max="6" width="8.85546875" style="3"/>
    <col min="7" max="7" width="72.7109375" style="3" customWidth="1"/>
  </cols>
  <sheetData>
    <row r="1" spans="1:25" s="401" customFormat="1" x14ac:dyDescent="0.25">
      <c r="A1" s="399"/>
      <c r="B1" s="400"/>
      <c r="C1" s="400"/>
      <c r="D1" s="400"/>
      <c r="E1" s="400"/>
      <c r="F1" s="400"/>
      <c r="G1" s="400"/>
    </row>
    <row r="2" spans="1:25" s="401" customFormat="1" x14ac:dyDescent="0.25">
      <c r="A2" s="399"/>
      <c r="B2" s="400"/>
      <c r="C2" s="400"/>
      <c r="D2" s="400"/>
      <c r="E2" s="400"/>
      <c r="F2" s="400"/>
      <c r="G2" s="400"/>
    </row>
    <row r="3" spans="1:25" s="401" customFormat="1" x14ac:dyDescent="0.25">
      <c r="A3" s="399"/>
      <c r="B3" s="400"/>
      <c r="C3" s="400"/>
      <c r="D3" s="400"/>
      <c r="E3" s="400"/>
      <c r="F3" s="400"/>
      <c r="G3" s="400"/>
      <c r="H3" s="402"/>
      <c r="I3" s="402"/>
      <c r="J3" s="402"/>
      <c r="K3" s="402"/>
      <c r="L3" s="402"/>
      <c r="M3" s="402"/>
      <c r="N3" s="402"/>
      <c r="O3" s="402"/>
      <c r="P3" s="402"/>
      <c r="Q3" s="402"/>
      <c r="R3" s="402"/>
      <c r="S3" s="402"/>
      <c r="T3" s="402"/>
      <c r="U3" s="402"/>
      <c r="V3" s="402"/>
    </row>
    <row r="4" spans="1:25" ht="60" x14ac:dyDescent="0.25">
      <c r="A4" s="88" t="s">
        <v>0</v>
      </c>
      <c r="B4" s="88" t="s">
        <v>1</v>
      </c>
      <c r="C4" s="88" t="s">
        <v>6</v>
      </c>
      <c r="D4" s="88" t="s">
        <v>2</v>
      </c>
      <c r="E4" s="88" t="s">
        <v>3</v>
      </c>
      <c r="F4" s="88" t="s">
        <v>4</v>
      </c>
      <c r="G4" s="88" t="s">
        <v>5</v>
      </c>
      <c r="H4" s="170"/>
      <c r="I4" s="170"/>
      <c r="J4" s="170"/>
      <c r="K4" s="170"/>
      <c r="L4" s="170"/>
      <c r="M4" s="170"/>
      <c r="N4" s="170"/>
      <c r="O4" s="170"/>
      <c r="P4" s="170"/>
      <c r="Q4" s="170"/>
      <c r="R4" s="170"/>
      <c r="S4" s="170"/>
      <c r="T4" s="170"/>
      <c r="U4" s="170"/>
      <c r="V4" s="170"/>
    </row>
    <row r="5" spans="1:25" ht="21" customHeight="1" x14ac:dyDescent="0.25">
      <c r="A5" s="405" t="s">
        <v>894</v>
      </c>
      <c r="B5" s="406"/>
      <c r="C5" s="221"/>
      <c r="D5" s="221"/>
      <c r="E5" s="250"/>
      <c r="F5" s="221"/>
      <c r="G5" s="221"/>
      <c r="H5" s="170"/>
      <c r="I5" s="170"/>
      <c r="J5" s="170"/>
      <c r="K5" s="170"/>
      <c r="L5" s="170"/>
      <c r="M5" s="170"/>
      <c r="N5" s="170"/>
      <c r="O5" s="170"/>
      <c r="P5" s="170"/>
      <c r="Q5" s="170"/>
      <c r="R5" s="170"/>
      <c r="S5" s="170"/>
      <c r="T5" s="170"/>
      <c r="U5" s="170"/>
      <c r="V5" s="170"/>
    </row>
    <row r="6" spans="1:25" s="9" customFormat="1" ht="45" x14ac:dyDescent="0.25">
      <c r="A6" s="64" t="s">
        <v>532</v>
      </c>
      <c r="B6" s="64"/>
      <c r="C6" s="63" t="s">
        <v>805</v>
      </c>
      <c r="D6" s="64" t="s">
        <v>642</v>
      </c>
      <c r="E6" s="106">
        <v>5000</v>
      </c>
      <c r="F6" s="64" t="s">
        <v>55</v>
      </c>
      <c r="G6" s="179" t="s">
        <v>890</v>
      </c>
      <c r="H6" s="16"/>
      <c r="I6" s="16"/>
      <c r="J6" s="16"/>
      <c r="K6" s="16"/>
      <c r="L6" s="16"/>
      <c r="M6" s="16"/>
      <c r="N6" s="16"/>
      <c r="O6" s="16"/>
      <c r="P6" s="16"/>
      <c r="Q6" s="16"/>
      <c r="R6" s="16"/>
      <c r="S6" s="16"/>
      <c r="T6" s="16"/>
      <c r="U6" s="16"/>
      <c r="V6" s="16"/>
    </row>
    <row r="7" spans="1:25" s="9" customFormat="1" ht="30.75" thickBot="1" x14ac:dyDescent="0.3">
      <c r="A7" s="64" t="s">
        <v>532</v>
      </c>
      <c r="B7" s="64"/>
      <c r="C7" s="63" t="s">
        <v>682</v>
      </c>
      <c r="D7" s="64" t="s">
        <v>660</v>
      </c>
      <c r="E7" s="106">
        <v>1000</v>
      </c>
      <c r="F7" s="64" t="s">
        <v>60</v>
      </c>
      <c r="G7" s="179" t="s">
        <v>683</v>
      </c>
      <c r="H7" s="16"/>
      <c r="I7" s="16"/>
      <c r="J7" s="16"/>
      <c r="K7" s="16"/>
      <c r="L7" s="16"/>
      <c r="M7" s="16"/>
      <c r="N7" s="16"/>
      <c r="O7" s="16"/>
      <c r="P7" s="16"/>
      <c r="Q7" s="16"/>
      <c r="R7" s="16"/>
      <c r="S7" s="16"/>
      <c r="T7" s="16"/>
      <c r="U7" s="16"/>
      <c r="V7" s="16"/>
    </row>
    <row r="8" spans="1:25" s="9" customFormat="1" ht="30.75" customHeight="1" thickBot="1" x14ac:dyDescent="0.3">
      <c r="A8" s="241" t="s">
        <v>237</v>
      </c>
      <c r="B8" s="67"/>
      <c r="C8" s="63" t="s">
        <v>246</v>
      </c>
      <c r="D8" s="64"/>
      <c r="E8" s="106">
        <v>300</v>
      </c>
      <c r="F8" s="64"/>
      <c r="G8" s="179" t="s">
        <v>891</v>
      </c>
      <c r="H8" s="16"/>
      <c r="I8" s="16"/>
      <c r="J8" s="16"/>
      <c r="K8" s="16"/>
      <c r="L8" s="16"/>
      <c r="M8" s="16"/>
      <c r="N8" s="16"/>
      <c r="O8" s="16"/>
      <c r="P8" s="16"/>
      <c r="Q8" s="16"/>
      <c r="R8" s="16"/>
      <c r="S8" s="16"/>
      <c r="T8" s="16"/>
      <c r="U8" s="16"/>
      <c r="V8" s="16"/>
      <c r="W8" s="56"/>
      <c r="X8" s="18"/>
      <c r="Y8" s="18"/>
    </row>
    <row r="9" spans="1:25" s="9" customFormat="1" ht="30.75" customHeight="1" x14ac:dyDescent="0.25">
      <c r="A9" s="242"/>
      <c r="B9" s="242"/>
      <c r="C9" s="79"/>
      <c r="D9" s="243" t="s">
        <v>913</v>
      </c>
      <c r="E9" s="106">
        <f>SUM(E6:E8)</f>
        <v>6300</v>
      </c>
      <c r="F9" s="80"/>
      <c r="G9" s="232"/>
      <c r="H9" s="16"/>
      <c r="I9" s="16"/>
      <c r="J9" s="16"/>
      <c r="K9" s="16"/>
      <c r="L9" s="16"/>
      <c r="M9" s="16"/>
      <c r="N9" s="16"/>
      <c r="O9" s="16"/>
      <c r="P9" s="16"/>
      <c r="Q9" s="16"/>
      <c r="R9" s="16"/>
      <c r="S9" s="16"/>
      <c r="T9" s="16"/>
      <c r="U9" s="16"/>
      <c r="V9" s="16"/>
      <c r="W9" s="16"/>
      <c r="X9" s="16"/>
      <c r="Y9" s="16"/>
    </row>
    <row r="10" spans="1:25" s="9" customFormat="1" x14ac:dyDescent="0.25">
      <c r="A10" s="40"/>
      <c r="B10" s="40"/>
      <c r="C10" s="113"/>
      <c r="D10" s="40"/>
      <c r="E10" s="251"/>
      <c r="F10" s="40"/>
      <c r="G10" s="40"/>
      <c r="H10" s="16"/>
      <c r="I10" s="16"/>
      <c r="J10" s="16"/>
      <c r="K10" s="16"/>
      <c r="L10" s="16"/>
      <c r="M10" s="16"/>
      <c r="N10" s="16"/>
      <c r="O10" s="16"/>
      <c r="P10" s="16"/>
      <c r="Q10" s="16"/>
      <c r="R10" s="16"/>
      <c r="S10" s="16"/>
      <c r="T10" s="16"/>
      <c r="U10" s="16"/>
      <c r="V10" s="16"/>
      <c r="W10" s="16"/>
      <c r="X10" s="16"/>
      <c r="Y10" s="16"/>
    </row>
    <row r="11" spans="1:25" s="9" customFormat="1" x14ac:dyDescent="0.25">
      <c r="A11" s="40"/>
      <c r="B11" s="40"/>
      <c r="C11" s="113"/>
      <c r="D11" s="40"/>
      <c r="E11" s="251"/>
      <c r="F11" s="40"/>
      <c r="G11" s="40"/>
      <c r="H11" s="16"/>
      <c r="I11" s="16"/>
      <c r="J11" s="16"/>
      <c r="K11" s="16"/>
      <c r="L11" s="16"/>
      <c r="M11" s="16"/>
      <c r="N11" s="16"/>
      <c r="O11" s="16"/>
      <c r="P11" s="16"/>
      <c r="Q11" s="16"/>
      <c r="R11" s="16"/>
      <c r="S11" s="16"/>
      <c r="T11" s="16"/>
      <c r="U11" s="16"/>
      <c r="V11" s="16"/>
      <c r="W11" s="16"/>
      <c r="X11" s="16"/>
      <c r="Y11" s="16"/>
    </row>
    <row r="12" spans="1:25" s="9" customFormat="1" ht="35.25" customHeight="1" x14ac:dyDescent="0.25">
      <c r="A12" s="403" t="s">
        <v>895</v>
      </c>
      <c r="B12" s="404"/>
      <c r="C12" s="252"/>
      <c r="D12" s="14"/>
      <c r="E12" s="253"/>
      <c r="F12" s="351"/>
      <c r="G12" s="15"/>
      <c r="H12" s="16"/>
      <c r="I12" s="16"/>
      <c r="J12" s="16"/>
      <c r="K12" s="16"/>
      <c r="L12" s="16"/>
      <c r="M12" s="16"/>
      <c r="N12" s="16"/>
      <c r="O12" s="16"/>
      <c r="P12" s="16"/>
      <c r="Q12" s="16"/>
      <c r="R12" s="16"/>
      <c r="S12" s="16"/>
      <c r="T12" s="16"/>
      <c r="U12" s="16"/>
      <c r="V12" s="16"/>
    </row>
    <row r="13" spans="1:25" s="34" customFormat="1" ht="45" x14ac:dyDescent="0.25">
      <c r="A13" s="229" t="s">
        <v>438</v>
      </c>
      <c r="B13" s="229"/>
      <c r="C13" s="244" t="s">
        <v>461</v>
      </c>
      <c r="D13" s="226">
        <v>3</v>
      </c>
      <c r="E13" s="245">
        <v>4000</v>
      </c>
      <c r="F13" s="352" t="s">
        <v>55</v>
      </c>
      <c r="G13" s="183" t="s">
        <v>462</v>
      </c>
      <c r="H13" s="39"/>
      <c r="I13" s="39"/>
      <c r="J13" s="39"/>
      <c r="K13" s="39"/>
      <c r="L13" s="39"/>
      <c r="M13" s="39"/>
      <c r="N13" s="39"/>
      <c r="O13" s="39"/>
      <c r="P13" s="39"/>
      <c r="Q13" s="39"/>
      <c r="R13" s="39"/>
      <c r="S13" s="39"/>
      <c r="T13" s="39"/>
      <c r="U13" s="39"/>
      <c r="V13" s="39"/>
    </row>
    <row r="14" spans="1:25" ht="45" x14ac:dyDescent="0.25">
      <c r="A14" s="63" t="s">
        <v>253</v>
      </c>
      <c r="B14" s="63"/>
      <c r="C14" s="63" t="s">
        <v>303</v>
      </c>
      <c r="D14" s="64">
        <v>4</v>
      </c>
      <c r="E14" s="106">
        <v>10000</v>
      </c>
      <c r="F14" s="315" t="s">
        <v>55</v>
      </c>
      <c r="G14" s="179" t="s">
        <v>304</v>
      </c>
      <c r="H14" s="16"/>
      <c r="I14" s="16"/>
      <c r="J14" s="16"/>
      <c r="K14" s="16"/>
      <c r="L14" s="16"/>
      <c r="M14" s="16"/>
      <c r="N14" s="16"/>
      <c r="O14" s="16"/>
      <c r="P14" s="16"/>
      <c r="Q14" s="16"/>
      <c r="R14" s="16"/>
      <c r="S14" s="16"/>
      <c r="T14" s="16"/>
      <c r="U14" s="16"/>
      <c r="V14" s="16"/>
      <c r="W14" s="9"/>
      <c r="X14" s="9"/>
      <c r="Y14" s="9"/>
    </row>
    <row r="15" spans="1:25" s="9" customFormat="1" ht="45" x14ac:dyDescent="0.25">
      <c r="A15" s="63" t="s">
        <v>823</v>
      </c>
      <c r="B15" s="63"/>
      <c r="C15" s="63" t="s">
        <v>48</v>
      </c>
      <c r="D15" s="64">
        <v>2</v>
      </c>
      <c r="E15" s="106">
        <v>3040</v>
      </c>
      <c r="F15" s="315" t="s">
        <v>60</v>
      </c>
      <c r="G15" s="179" t="s">
        <v>901</v>
      </c>
      <c r="H15" s="6"/>
      <c r="I15" s="6"/>
      <c r="J15" s="6"/>
      <c r="K15" s="6"/>
      <c r="L15" s="6"/>
      <c r="M15" s="6"/>
      <c r="N15" s="6"/>
      <c r="O15" s="6"/>
      <c r="P15" s="6"/>
      <c r="Q15" s="6"/>
      <c r="R15" s="6"/>
      <c r="S15" s="6"/>
      <c r="T15" s="6"/>
      <c r="U15" s="6"/>
      <c r="V15" s="6"/>
      <c r="W15" s="6"/>
      <c r="X15" s="6"/>
      <c r="Y15" s="6"/>
    </row>
    <row r="16" spans="1:25" s="9" customFormat="1" ht="33" customHeight="1" x14ac:dyDescent="0.25">
      <c r="A16" s="63" t="s">
        <v>72</v>
      </c>
      <c r="B16" s="63"/>
      <c r="C16" s="63" t="s">
        <v>104</v>
      </c>
      <c r="D16" s="64" t="s">
        <v>105</v>
      </c>
      <c r="E16" s="106">
        <v>2500</v>
      </c>
      <c r="F16" s="315" t="s">
        <v>60</v>
      </c>
      <c r="G16" s="179" t="s">
        <v>902</v>
      </c>
      <c r="H16" s="7"/>
      <c r="I16" s="7"/>
      <c r="J16" s="7"/>
      <c r="K16" s="7"/>
      <c r="L16" s="7"/>
      <c r="M16" s="7"/>
      <c r="N16" s="7"/>
      <c r="O16" s="7"/>
      <c r="P16" s="7"/>
      <c r="Q16" s="7"/>
      <c r="R16" s="7"/>
      <c r="S16" s="7"/>
      <c r="T16" s="7"/>
      <c r="U16" s="7"/>
      <c r="V16" s="7"/>
      <c r="W16" s="7"/>
      <c r="X16" s="7"/>
      <c r="Y16" s="7"/>
    </row>
    <row r="17" spans="1:25" s="9" customFormat="1" ht="30" x14ac:dyDescent="0.25">
      <c r="A17" s="63" t="s">
        <v>892</v>
      </c>
      <c r="B17" s="63"/>
      <c r="C17" s="63" t="s">
        <v>577</v>
      </c>
      <c r="D17" s="64" t="s">
        <v>441</v>
      </c>
      <c r="E17" s="106">
        <v>20200</v>
      </c>
      <c r="F17" s="315" t="s">
        <v>60</v>
      </c>
      <c r="G17" s="179" t="s">
        <v>903</v>
      </c>
    </row>
    <row r="18" spans="1:25" s="9" customFormat="1" ht="30" x14ac:dyDescent="0.25">
      <c r="A18" s="68" t="s">
        <v>532</v>
      </c>
      <c r="B18" s="68"/>
      <c r="C18" s="68" t="s">
        <v>675</v>
      </c>
      <c r="D18" s="66" t="s">
        <v>676</v>
      </c>
      <c r="E18" s="65">
        <v>30000</v>
      </c>
      <c r="F18" s="315" t="s">
        <v>55</v>
      </c>
      <c r="G18" s="179" t="s">
        <v>677</v>
      </c>
      <c r="H18" s="6"/>
      <c r="I18" s="6"/>
      <c r="J18" s="6"/>
      <c r="K18" s="6"/>
      <c r="L18" s="6"/>
      <c r="M18" s="6"/>
      <c r="N18" s="6"/>
      <c r="O18" s="6"/>
      <c r="P18" s="6"/>
      <c r="Q18" s="6"/>
      <c r="R18" s="6"/>
      <c r="S18" s="6"/>
      <c r="T18" s="6"/>
      <c r="U18" s="6"/>
      <c r="V18" s="6"/>
      <c r="W18" s="6"/>
      <c r="X18" s="6"/>
      <c r="Y18" s="6"/>
    </row>
    <row r="19" spans="1:25" s="9" customFormat="1" ht="45" x14ac:dyDescent="0.25">
      <c r="A19" s="68" t="s">
        <v>567</v>
      </c>
      <c r="B19" s="68"/>
      <c r="C19" s="68" t="s">
        <v>568</v>
      </c>
      <c r="D19" s="68" t="s">
        <v>569</v>
      </c>
      <c r="E19" s="65">
        <v>6000</v>
      </c>
      <c r="F19" s="315" t="s">
        <v>55</v>
      </c>
      <c r="G19" s="179" t="s">
        <v>904</v>
      </c>
      <c r="H19" s="42"/>
    </row>
    <row r="20" spans="1:25" s="9" customFormat="1" ht="30" x14ac:dyDescent="0.25">
      <c r="A20" s="68" t="s">
        <v>686</v>
      </c>
      <c r="B20" s="68"/>
      <c r="C20" s="68" t="s">
        <v>678</v>
      </c>
      <c r="D20" s="66" t="s">
        <v>660</v>
      </c>
      <c r="E20" s="65">
        <v>15000</v>
      </c>
      <c r="F20" s="315" t="s">
        <v>55</v>
      </c>
      <c r="G20" s="179" t="s">
        <v>679</v>
      </c>
    </row>
    <row r="21" spans="1:25" s="9" customFormat="1" ht="45" x14ac:dyDescent="0.25">
      <c r="A21" s="63" t="s">
        <v>269</v>
      </c>
      <c r="B21" s="63"/>
      <c r="C21" s="63" t="s">
        <v>334</v>
      </c>
      <c r="D21" s="64" t="s">
        <v>911</v>
      </c>
      <c r="E21" s="106">
        <v>50</v>
      </c>
      <c r="F21" s="315" t="s">
        <v>60</v>
      </c>
      <c r="G21" s="179" t="s">
        <v>335</v>
      </c>
    </row>
    <row r="22" spans="1:25" s="9" customFormat="1" ht="30" x14ac:dyDescent="0.25">
      <c r="A22" s="63" t="s">
        <v>532</v>
      </c>
      <c r="B22" s="63"/>
      <c r="C22" s="63" t="s">
        <v>684</v>
      </c>
      <c r="D22" s="64" t="s">
        <v>660</v>
      </c>
      <c r="E22" s="106">
        <v>5000</v>
      </c>
      <c r="F22" s="315" t="s">
        <v>60</v>
      </c>
      <c r="G22" s="179" t="s">
        <v>905</v>
      </c>
    </row>
    <row r="23" spans="1:25" s="9" customFormat="1" ht="30" x14ac:dyDescent="0.25">
      <c r="A23" s="63" t="s">
        <v>686</v>
      </c>
      <c r="B23" s="63"/>
      <c r="C23" s="63" t="s">
        <v>687</v>
      </c>
      <c r="D23" s="64" t="s">
        <v>673</v>
      </c>
      <c r="E23" s="106">
        <v>10000</v>
      </c>
      <c r="F23" s="315" t="s">
        <v>55</v>
      </c>
      <c r="G23" s="179" t="s">
        <v>688</v>
      </c>
    </row>
    <row r="24" spans="1:25" s="9" customFormat="1" ht="24" customHeight="1" x14ac:dyDescent="0.25">
      <c r="A24" s="63" t="s">
        <v>659</v>
      </c>
      <c r="B24" s="63"/>
      <c r="C24" s="63" t="s">
        <v>701</v>
      </c>
      <c r="D24" s="64" t="s">
        <v>697</v>
      </c>
      <c r="E24" s="106">
        <v>75</v>
      </c>
      <c r="F24" s="315" t="s">
        <v>60</v>
      </c>
      <c r="G24" s="179" t="s">
        <v>906</v>
      </c>
    </row>
    <row r="25" spans="1:25" s="9" customFormat="1" ht="30" x14ac:dyDescent="0.25">
      <c r="A25" s="63" t="s">
        <v>659</v>
      </c>
      <c r="B25" s="63"/>
      <c r="C25" s="63" t="s">
        <v>896</v>
      </c>
      <c r="D25" s="64" t="s">
        <v>697</v>
      </c>
      <c r="E25" s="106">
        <v>100</v>
      </c>
      <c r="F25" s="315" t="s">
        <v>60</v>
      </c>
      <c r="G25" s="179" t="s">
        <v>908</v>
      </c>
      <c r="H25" s="16"/>
      <c r="I25" s="16"/>
      <c r="J25" s="16"/>
      <c r="K25" s="16"/>
      <c r="L25" s="16"/>
      <c r="M25" s="16"/>
      <c r="N25" s="16"/>
      <c r="O25" s="16"/>
      <c r="P25" s="16"/>
      <c r="Q25" s="16"/>
      <c r="R25" s="16"/>
      <c r="S25" s="16"/>
      <c r="T25" s="16"/>
      <c r="U25" s="16"/>
      <c r="V25" s="16"/>
      <c r="W25" s="16"/>
      <c r="X25" s="16"/>
      <c r="Y25" s="16"/>
    </row>
    <row r="26" spans="1:25" ht="24" customHeight="1" x14ac:dyDescent="0.25">
      <c r="A26" s="63" t="s">
        <v>659</v>
      </c>
      <c r="B26" s="63"/>
      <c r="C26" s="63" t="s">
        <v>897</v>
      </c>
      <c r="D26" s="64" t="s">
        <v>697</v>
      </c>
      <c r="E26" s="106">
        <v>165</v>
      </c>
      <c r="F26" s="315" t="s">
        <v>60</v>
      </c>
      <c r="G26" s="179" t="s">
        <v>907</v>
      </c>
      <c r="H26" s="9"/>
      <c r="I26" s="9"/>
      <c r="J26" s="9"/>
      <c r="K26" s="9"/>
      <c r="L26" s="9"/>
      <c r="M26" s="9"/>
      <c r="N26" s="9"/>
      <c r="O26" s="9"/>
      <c r="P26" s="9"/>
      <c r="Q26" s="9"/>
      <c r="R26" s="9"/>
      <c r="S26" s="9"/>
      <c r="T26" s="9"/>
      <c r="U26" s="9"/>
      <c r="V26" s="9"/>
      <c r="W26" s="9"/>
      <c r="X26" s="9"/>
      <c r="Y26" s="9"/>
    </row>
    <row r="27" spans="1:25" ht="30" x14ac:dyDescent="0.25">
      <c r="A27" s="63" t="s">
        <v>659</v>
      </c>
      <c r="B27" s="63"/>
      <c r="C27" s="63" t="s">
        <v>898</v>
      </c>
      <c r="D27" s="64" t="s">
        <v>697</v>
      </c>
      <c r="E27" s="106">
        <v>180</v>
      </c>
      <c r="F27" s="315" t="s">
        <v>60</v>
      </c>
      <c r="G27" s="179" t="s">
        <v>908</v>
      </c>
      <c r="H27" s="9"/>
      <c r="I27" s="9"/>
      <c r="J27" s="9"/>
      <c r="K27" s="9"/>
      <c r="L27" s="9"/>
      <c r="M27" s="9"/>
      <c r="N27" s="9"/>
      <c r="O27" s="9"/>
      <c r="P27" s="9"/>
      <c r="Q27" s="9"/>
      <c r="R27" s="9"/>
      <c r="S27" s="9"/>
      <c r="T27" s="9"/>
      <c r="U27" s="9"/>
      <c r="V27" s="9"/>
      <c r="W27" s="9"/>
      <c r="X27" s="9"/>
      <c r="Y27" s="9"/>
    </row>
    <row r="28" spans="1:25" s="9" customFormat="1" ht="27.75" customHeight="1" x14ac:dyDescent="0.25">
      <c r="A28" s="63" t="s">
        <v>659</v>
      </c>
      <c r="B28" s="79"/>
      <c r="C28" s="63" t="s">
        <v>699</v>
      </c>
      <c r="D28" s="64" t="s">
        <v>697</v>
      </c>
      <c r="E28" s="106">
        <v>200</v>
      </c>
      <c r="F28" s="315" t="s">
        <v>60</v>
      </c>
      <c r="G28" s="179" t="s">
        <v>700</v>
      </c>
    </row>
    <row r="29" spans="1:25" s="6" customFormat="1" ht="30" x14ac:dyDescent="0.25">
      <c r="A29" s="63" t="s">
        <v>659</v>
      </c>
      <c r="B29" s="63"/>
      <c r="C29" s="63" t="s">
        <v>899</v>
      </c>
      <c r="D29" s="64" t="s">
        <v>697</v>
      </c>
      <c r="E29" s="106">
        <v>410</v>
      </c>
      <c r="F29" s="315" t="s">
        <v>60</v>
      </c>
      <c r="G29" s="179" t="s">
        <v>909</v>
      </c>
      <c r="H29" s="9"/>
      <c r="I29" s="9"/>
      <c r="J29" s="9"/>
      <c r="K29" s="9"/>
      <c r="L29" s="9"/>
      <c r="M29" s="9"/>
      <c r="N29" s="9"/>
      <c r="O29" s="9"/>
      <c r="P29" s="9"/>
      <c r="Q29" s="9"/>
      <c r="R29" s="9"/>
      <c r="S29" s="9"/>
      <c r="T29" s="9"/>
      <c r="U29" s="9"/>
      <c r="V29" s="9"/>
      <c r="W29" s="9"/>
      <c r="X29" s="9"/>
      <c r="Y29" s="9"/>
    </row>
    <row r="30" spans="1:25" ht="27.75" customHeight="1" x14ac:dyDescent="0.25">
      <c r="A30" s="63" t="s">
        <v>659</v>
      </c>
      <c r="B30" s="63"/>
      <c r="C30" s="63" t="s">
        <v>704</v>
      </c>
      <c r="D30" s="64" t="s">
        <v>673</v>
      </c>
      <c r="E30" s="106">
        <v>1000</v>
      </c>
      <c r="F30" s="315" t="s">
        <v>60</v>
      </c>
      <c r="G30" s="179" t="s">
        <v>705</v>
      </c>
      <c r="H30" s="9"/>
      <c r="I30" s="9"/>
      <c r="J30" s="9"/>
      <c r="K30" s="9"/>
      <c r="L30" s="9"/>
      <c r="M30" s="9"/>
      <c r="N30" s="9"/>
      <c r="O30" s="9"/>
      <c r="P30" s="9"/>
      <c r="Q30" s="9"/>
      <c r="R30" s="9"/>
      <c r="S30" s="9"/>
      <c r="T30" s="9"/>
      <c r="U30" s="9"/>
      <c r="V30" s="9"/>
      <c r="W30" s="9"/>
      <c r="X30" s="9"/>
      <c r="Y30" s="9"/>
    </row>
    <row r="31" spans="1:25" s="9" customFormat="1" ht="30" x14ac:dyDescent="0.25">
      <c r="A31" s="63" t="s">
        <v>659</v>
      </c>
      <c r="B31" s="63"/>
      <c r="C31" s="63" t="s">
        <v>914</v>
      </c>
      <c r="D31" s="64" t="s">
        <v>697</v>
      </c>
      <c r="E31" s="106">
        <v>1150</v>
      </c>
      <c r="F31" s="315" t="s">
        <v>60</v>
      </c>
      <c r="G31" s="179" t="s">
        <v>702</v>
      </c>
    </row>
    <row r="32" spans="1:25" s="9" customFormat="1" ht="30" x14ac:dyDescent="0.25">
      <c r="A32" s="63" t="s">
        <v>130</v>
      </c>
      <c r="B32" s="63"/>
      <c r="C32" s="63" t="s">
        <v>900</v>
      </c>
      <c r="D32" s="64">
        <v>5</v>
      </c>
      <c r="E32" s="106">
        <v>3100</v>
      </c>
      <c r="F32" s="315" t="s">
        <v>60</v>
      </c>
      <c r="G32" s="184" t="s">
        <v>139</v>
      </c>
    </row>
    <row r="33" spans="1:25" s="9" customFormat="1" ht="45" x14ac:dyDescent="0.25">
      <c r="A33" s="63" t="s">
        <v>686</v>
      </c>
      <c r="B33" s="63"/>
      <c r="C33" s="63" t="s">
        <v>694</v>
      </c>
      <c r="D33" s="64" t="s">
        <v>660</v>
      </c>
      <c r="E33" s="106">
        <v>5000</v>
      </c>
      <c r="F33" s="315" t="s">
        <v>55</v>
      </c>
      <c r="G33" s="179" t="s">
        <v>915</v>
      </c>
    </row>
    <row r="34" spans="1:25" s="9" customFormat="1" ht="26.25" customHeight="1" x14ac:dyDescent="0.25">
      <c r="A34" s="63" t="s">
        <v>204</v>
      </c>
      <c r="B34" s="63"/>
      <c r="C34" s="63" t="s">
        <v>209</v>
      </c>
      <c r="D34" s="64"/>
      <c r="E34" s="106">
        <v>7300</v>
      </c>
      <c r="F34" s="315" t="s">
        <v>60</v>
      </c>
      <c r="G34" s="179" t="s">
        <v>910</v>
      </c>
    </row>
    <row r="35" spans="1:25" s="9" customFormat="1" ht="26.25" customHeight="1" x14ac:dyDescent="0.25">
      <c r="A35" s="230"/>
      <c r="B35" s="230"/>
      <c r="C35" s="6"/>
      <c r="D35" s="246" t="s">
        <v>912</v>
      </c>
      <c r="E35" s="106">
        <f>SUM(E13:E33)</f>
        <v>117170</v>
      </c>
      <c r="F35" s="80"/>
      <c r="G35" s="13"/>
      <c r="H35" s="7"/>
      <c r="I35" s="7"/>
      <c r="J35" s="7"/>
      <c r="K35" s="7"/>
      <c r="L35" s="7"/>
      <c r="M35" s="7"/>
      <c r="N35" s="7"/>
      <c r="O35" s="7"/>
      <c r="P35" s="7"/>
      <c r="Q35" s="7"/>
      <c r="R35" s="7"/>
      <c r="S35" s="7"/>
      <c r="T35" s="7"/>
      <c r="U35" s="7"/>
      <c r="V35" s="7"/>
      <c r="W35" s="7"/>
      <c r="X35" s="7"/>
      <c r="Y35" s="7"/>
    </row>
    <row r="36" spans="1:25" s="9" customFormat="1" x14ac:dyDescent="0.25">
      <c r="A36" s="110"/>
      <c r="B36" s="110"/>
      <c r="C36" s="113"/>
      <c r="D36" s="40"/>
      <c r="E36" s="234"/>
      <c r="F36" s="40"/>
      <c r="G36" s="40"/>
      <c r="H36" s="7"/>
      <c r="I36" s="7"/>
      <c r="J36" s="7"/>
      <c r="K36" s="7"/>
      <c r="L36" s="7"/>
      <c r="M36" s="7"/>
      <c r="N36" s="7"/>
      <c r="O36" s="7"/>
      <c r="P36" s="7"/>
      <c r="Q36" s="7"/>
      <c r="R36" s="7"/>
      <c r="S36" s="7"/>
      <c r="T36" s="7"/>
      <c r="U36" s="7"/>
      <c r="V36" s="7"/>
      <c r="W36" s="7"/>
      <c r="X36" s="7"/>
      <c r="Y36" s="7"/>
    </row>
    <row r="37" spans="1:25" s="9" customFormat="1" x14ac:dyDescent="0.25">
      <c r="A37" s="110"/>
      <c r="B37" s="110"/>
      <c r="C37" s="113"/>
      <c r="D37" s="40"/>
      <c r="E37" s="234"/>
      <c r="F37" s="40"/>
      <c r="G37" s="40"/>
      <c r="H37" s="7"/>
      <c r="I37" s="7"/>
      <c r="J37" s="7"/>
      <c r="K37" s="7"/>
      <c r="L37" s="7"/>
      <c r="M37" s="7"/>
      <c r="N37" s="7"/>
      <c r="O37" s="7"/>
      <c r="P37" s="7"/>
      <c r="Q37" s="7"/>
      <c r="R37" s="7"/>
      <c r="S37" s="7"/>
      <c r="T37" s="7"/>
      <c r="U37" s="7"/>
      <c r="V37" s="7"/>
      <c r="W37" s="7"/>
      <c r="X37" s="7"/>
      <c r="Y37" s="7"/>
    </row>
    <row r="38" spans="1:25" s="9" customFormat="1" ht="45" customHeight="1" x14ac:dyDescent="0.25">
      <c r="A38" s="407" t="s">
        <v>893</v>
      </c>
      <c r="B38" s="407"/>
      <c r="C38" s="32"/>
      <c r="D38" s="15"/>
      <c r="E38" s="235"/>
      <c r="F38" s="350"/>
      <c r="G38" s="15"/>
      <c r="H38" s="7"/>
      <c r="I38" s="7"/>
      <c r="J38" s="7"/>
      <c r="K38" s="7"/>
      <c r="L38" s="7"/>
      <c r="M38" s="7"/>
      <c r="N38" s="7"/>
      <c r="O38" s="7"/>
      <c r="P38" s="7"/>
      <c r="Q38" s="7"/>
      <c r="R38" s="7"/>
      <c r="S38" s="7"/>
      <c r="T38" s="7"/>
      <c r="U38" s="7"/>
      <c r="V38" s="7"/>
      <c r="W38" s="7"/>
      <c r="X38" s="7"/>
      <c r="Y38" s="7"/>
    </row>
    <row r="39" spans="1:25" s="9" customFormat="1" ht="30" x14ac:dyDescent="0.25">
      <c r="A39" s="90" t="s">
        <v>822</v>
      </c>
      <c r="B39" s="90"/>
      <c r="C39" s="90" t="s">
        <v>313</v>
      </c>
      <c r="D39" s="90" t="s">
        <v>25</v>
      </c>
      <c r="E39" s="147">
        <v>500</v>
      </c>
      <c r="F39" s="353" t="s">
        <v>55</v>
      </c>
      <c r="G39" s="129" t="s">
        <v>314</v>
      </c>
    </row>
    <row r="40" spans="1:25" s="7" customFormat="1" ht="30" x14ac:dyDescent="0.25">
      <c r="A40" s="92" t="s">
        <v>286</v>
      </c>
      <c r="B40" s="92"/>
      <c r="C40" s="92" t="s">
        <v>804</v>
      </c>
      <c r="D40" s="92">
        <v>1</v>
      </c>
      <c r="E40" s="152">
        <v>1500</v>
      </c>
      <c r="F40" s="353" t="s">
        <v>55</v>
      </c>
      <c r="G40" s="134" t="s">
        <v>920</v>
      </c>
      <c r="H40" s="9"/>
      <c r="I40" s="9"/>
      <c r="J40" s="9"/>
      <c r="K40" s="9"/>
      <c r="L40" s="9"/>
      <c r="M40" s="9"/>
      <c r="N40" s="9"/>
      <c r="O40" s="9"/>
      <c r="P40" s="9"/>
      <c r="Q40" s="9"/>
      <c r="R40" s="9"/>
      <c r="S40" s="9"/>
      <c r="T40" s="9"/>
      <c r="U40" s="9"/>
      <c r="V40" s="9"/>
      <c r="W40" s="9"/>
      <c r="X40" s="9"/>
      <c r="Y40" s="9"/>
    </row>
    <row r="41" spans="1:25" s="9" customFormat="1" ht="30" x14ac:dyDescent="0.25">
      <c r="A41" s="90" t="s">
        <v>822</v>
      </c>
      <c r="B41" s="90"/>
      <c r="C41" s="90" t="s">
        <v>311</v>
      </c>
      <c r="D41" s="90" t="s">
        <v>258</v>
      </c>
      <c r="E41" s="147">
        <v>2000</v>
      </c>
      <c r="F41" s="353" t="s">
        <v>55</v>
      </c>
      <c r="G41" s="129" t="s">
        <v>312</v>
      </c>
    </row>
    <row r="42" spans="1:25" s="9" customFormat="1" ht="30" x14ac:dyDescent="0.25">
      <c r="A42" s="90" t="s">
        <v>822</v>
      </c>
      <c r="B42" s="90"/>
      <c r="C42" s="90" t="s">
        <v>326</v>
      </c>
      <c r="D42" s="90" t="s">
        <v>327</v>
      </c>
      <c r="E42" s="147">
        <v>1520</v>
      </c>
      <c r="F42" s="353" t="s">
        <v>327</v>
      </c>
      <c r="G42" s="129" t="s">
        <v>328</v>
      </c>
    </row>
    <row r="43" spans="1:25" ht="25.5" customHeight="1" x14ac:dyDescent="0.25">
      <c r="A43" s="90" t="s">
        <v>822</v>
      </c>
      <c r="B43" s="90"/>
      <c r="C43" s="90" t="s">
        <v>329</v>
      </c>
      <c r="D43" s="90" t="s">
        <v>327</v>
      </c>
      <c r="E43" s="147">
        <v>70</v>
      </c>
      <c r="F43" s="353" t="s">
        <v>327</v>
      </c>
      <c r="G43" s="129" t="s">
        <v>330</v>
      </c>
      <c r="H43" s="9"/>
      <c r="I43" s="9"/>
      <c r="J43" s="9"/>
      <c r="K43" s="9"/>
      <c r="L43" s="9"/>
      <c r="M43" s="9"/>
      <c r="N43" s="9"/>
      <c r="O43" s="9"/>
      <c r="P43" s="9"/>
      <c r="Q43" s="9"/>
      <c r="R43" s="9"/>
      <c r="S43" s="9"/>
      <c r="T43" s="9"/>
      <c r="U43" s="9"/>
      <c r="V43" s="9"/>
      <c r="W43" s="9"/>
      <c r="X43" s="9"/>
      <c r="Y43" s="9"/>
    </row>
    <row r="44" spans="1:25" s="9" customFormat="1" ht="29.25" customHeight="1" x14ac:dyDescent="0.25">
      <c r="A44" s="90" t="s">
        <v>822</v>
      </c>
      <c r="B44" s="90"/>
      <c r="C44" s="90" t="s">
        <v>333</v>
      </c>
      <c r="D44" s="90" t="s">
        <v>327</v>
      </c>
      <c r="E44" s="147">
        <v>50</v>
      </c>
      <c r="F44" s="353" t="s">
        <v>327</v>
      </c>
      <c r="G44" s="356" t="s">
        <v>917</v>
      </c>
    </row>
    <row r="45" spans="1:25" s="34" customFormat="1" ht="45" x14ac:dyDescent="0.25">
      <c r="A45" s="88" t="s">
        <v>821</v>
      </c>
      <c r="B45" s="88"/>
      <c r="C45" s="88" t="s">
        <v>171</v>
      </c>
      <c r="D45" s="88" t="s">
        <v>172</v>
      </c>
      <c r="E45" s="144">
        <v>10000</v>
      </c>
      <c r="F45" s="353" t="s">
        <v>55</v>
      </c>
      <c r="G45" s="134" t="s">
        <v>186</v>
      </c>
      <c r="H45" s="9"/>
      <c r="I45" s="9"/>
      <c r="J45" s="9"/>
      <c r="K45" s="9"/>
      <c r="L45" s="9"/>
      <c r="M45" s="9"/>
      <c r="N45" s="9"/>
      <c r="O45" s="9"/>
      <c r="P45" s="9"/>
      <c r="Q45" s="9"/>
      <c r="R45" s="9"/>
      <c r="S45" s="9"/>
      <c r="T45" s="9"/>
      <c r="U45" s="9"/>
      <c r="V45" s="9"/>
      <c r="W45" s="9"/>
      <c r="X45" s="9"/>
      <c r="Y45" s="9"/>
    </row>
    <row r="46" spans="1:25" s="9" customFormat="1" ht="45" x14ac:dyDescent="0.25">
      <c r="A46" s="92" t="s">
        <v>821</v>
      </c>
      <c r="B46" s="92"/>
      <c r="C46" s="92" t="s">
        <v>174</v>
      </c>
      <c r="D46" s="92" t="s">
        <v>175</v>
      </c>
      <c r="E46" s="152">
        <v>10000</v>
      </c>
      <c r="F46" s="353" t="s">
        <v>55</v>
      </c>
      <c r="G46" s="357" t="s">
        <v>187</v>
      </c>
    </row>
    <row r="47" spans="1:25" s="9" customFormat="1" ht="30" x14ac:dyDescent="0.25">
      <c r="A47" s="88" t="s">
        <v>563</v>
      </c>
      <c r="B47" s="88"/>
      <c r="C47" s="88" t="s">
        <v>581</v>
      </c>
      <c r="D47" s="88" t="s">
        <v>582</v>
      </c>
      <c r="E47" s="144">
        <v>500</v>
      </c>
      <c r="F47" s="353" t="s">
        <v>55</v>
      </c>
      <c r="G47" s="134"/>
    </row>
    <row r="48" spans="1:25" s="9" customFormat="1" ht="30" x14ac:dyDescent="0.25">
      <c r="A48" s="88" t="s">
        <v>659</v>
      </c>
      <c r="B48" s="88"/>
      <c r="C48" s="88" t="s">
        <v>695</v>
      </c>
      <c r="D48" s="88" t="s">
        <v>673</v>
      </c>
      <c r="E48" s="144">
        <v>500</v>
      </c>
      <c r="F48" s="303" t="s">
        <v>60</v>
      </c>
      <c r="G48" s="134" t="s">
        <v>696</v>
      </c>
    </row>
    <row r="49" spans="1:25" s="9" customFormat="1" ht="45" x14ac:dyDescent="0.25">
      <c r="A49" s="88" t="s">
        <v>659</v>
      </c>
      <c r="B49" s="88"/>
      <c r="C49" s="88" t="s">
        <v>919</v>
      </c>
      <c r="D49" s="88" t="s">
        <v>697</v>
      </c>
      <c r="E49" s="144">
        <v>500</v>
      </c>
      <c r="F49" s="303" t="s">
        <v>60</v>
      </c>
      <c r="G49" s="134" t="s">
        <v>698</v>
      </c>
    </row>
    <row r="50" spans="1:25" s="9" customFormat="1" ht="30" x14ac:dyDescent="0.25">
      <c r="A50" s="88" t="s">
        <v>659</v>
      </c>
      <c r="B50" s="88"/>
      <c r="C50" s="88" t="s">
        <v>918</v>
      </c>
      <c r="D50" s="88" t="s">
        <v>697</v>
      </c>
      <c r="E50" s="144">
        <v>690</v>
      </c>
      <c r="F50" s="303" t="s">
        <v>60</v>
      </c>
      <c r="G50" s="134" t="s">
        <v>703</v>
      </c>
    </row>
    <row r="51" spans="1:25" s="9" customFormat="1" ht="30" x14ac:dyDescent="0.25">
      <c r="A51" s="225" t="s">
        <v>822</v>
      </c>
      <c r="B51" s="225"/>
      <c r="C51" s="225" t="s">
        <v>315</v>
      </c>
      <c r="D51" s="249" t="s">
        <v>316</v>
      </c>
      <c r="E51" s="239">
        <v>1000</v>
      </c>
      <c r="F51" s="342" t="s">
        <v>55</v>
      </c>
      <c r="G51" s="129" t="s">
        <v>317</v>
      </c>
    </row>
    <row r="52" spans="1:25" s="9" customFormat="1" ht="30" x14ac:dyDescent="0.25">
      <c r="A52" s="90" t="s">
        <v>822</v>
      </c>
      <c r="B52" s="90"/>
      <c r="C52" s="90" t="s">
        <v>320</v>
      </c>
      <c r="D52" s="187" t="s">
        <v>27</v>
      </c>
      <c r="E52" s="147">
        <v>900</v>
      </c>
      <c r="F52" s="353" t="s">
        <v>55</v>
      </c>
      <c r="G52" s="129" t="s">
        <v>321</v>
      </c>
    </row>
    <row r="53" spans="1:25" s="9" customFormat="1" ht="30" x14ac:dyDescent="0.25">
      <c r="A53" s="88" t="s">
        <v>532</v>
      </c>
      <c r="B53" s="88"/>
      <c r="C53" s="88" t="s">
        <v>684</v>
      </c>
      <c r="D53" s="88" t="s">
        <v>660</v>
      </c>
      <c r="E53" s="144">
        <v>5000</v>
      </c>
      <c r="F53" s="172" t="s">
        <v>60</v>
      </c>
      <c r="G53" s="134" t="s">
        <v>685</v>
      </c>
    </row>
    <row r="54" spans="1:25" ht="30" x14ac:dyDescent="0.25">
      <c r="A54" s="90" t="s">
        <v>822</v>
      </c>
      <c r="B54" s="90"/>
      <c r="C54" s="90" t="s">
        <v>324</v>
      </c>
      <c r="D54" s="187" t="s">
        <v>40</v>
      </c>
      <c r="E54" s="147">
        <v>1175</v>
      </c>
      <c r="F54" s="353" t="s">
        <v>55</v>
      </c>
      <c r="G54" s="129" t="s">
        <v>325</v>
      </c>
      <c r="H54" s="9"/>
      <c r="I54" s="9"/>
      <c r="J54" s="9"/>
      <c r="K54" s="9"/>
      <c r="L54" s="9"/>
      <c r="M54" s="9"/>
      <c r="N54" s="9"/>
      <c r="O54" s="9"/>
      <c r="P54" s="9"/>
      <c r="Q54" s="9"/>
      <c r="R54" s="9"/>
      <c r="S54" s="9"/>
      <c r="T54" s="9"/>
      <c r="U54" s="9"/>
      <c r="V54" s="9"/>
      <c r="W54" s="9"/>
      <c r="X54" s="9"/>
      <c r="Y54" s="9"/>
    </row>
    <row r="55" spans="1:25" s="9" customFormat="1" ht="30" x14ac:dyDescent="0.25">
      <c r="A55" s="88" t="s">
        <v>237</v>
      </c>
      <c r="B55" s="88"/>
      <c r="C55" s="88" t="s">
        <v>235</v>
      </c>
      <c r="D55" s="88"/>
      <c r="E55" s="144">
        <v>1000</v>
      </c>
      <c r="F55" s="172" t="s">
        <v>60</v>
      </c>
      <c r="G55" s="134" t="s">
        <v>921</v>
      </c>
    </row>
    <row r="56" spans="1:25" s="9" customFormat="1" ht="30" x14ac:dyDescent="0.25">
      <c r="A56" s="88" t="s">
        <v>249</v>
      </c>
      <c r="B56" s="88"/>
      <c r="C56" s="88" t="s">
        <v>250</v>
      </c>
      <c r="D56" s="88"/>
      <c r="E56" s="144">
        <v>8000</v>
      </c>
      <c r="F56" s="353" t="s">
        <v>55</v>
      </c>
      <c r="G56" s="134" t="s">
        <v>922</v>
      </c>
    </row>
    <row r="57" spans="1:25" s="9" customFormat="1" ht="54" customHeight="1" x14ac:dyDescent="0.25">
      <c r="A57" s="88" t="s">
        <v>532</v>
      </c>
      <c r="B57" s="88"/>
      <c r="C57" s="88" t="s">
        <v>689</v>
      </c>
      <c r="D57" s="88" t="s">
        <v>660</v>
      </c>
      <c r="E57" s="144">
        <v>10000</v>
      </c>
      <c r="F57" s="172" t="s">
        <v>60</v>
      </c>
      <c r="G57" s="134" t="s">
        <v>690</v>
      </c>
    </row>
    <row r="58" spans="1:25" s="9" customFormat="1" ht="30" x14ac:dyDescent="0.25">
      <c r="A58" s="92" t="s">
        <v>532</v>
      </c>
      <c r="B58" s="92"/>
      <c r="C58" s="92" t="s">
        <v>691</v>
      </c>
      <c r="D58" s="92" t="s">
        <v>660</v>
      </c>
      <c r="E58" s="152" t="s">
        <v>692</v>
      </c>
      <c r="F58" s="353" t="s">
        <v>55</v>
      </c>
      <c r="G58" s="134" t="s">
        <v>693</v>
      </c>
    </row>
    <row r="59" spans="1:25" s="9" customFormat="1" ht="30" x14ac:dyDescent="0.25">
      <c r="A59" s="90" t="s">
        <v>822</v>
      </c>
      <c r="B59" s="90"/>
      <c r="C59" s="90" t="s">
        <v>310</v>
      </c>
      <c r="D59" s="90" t="s">
        <v>294</v>
      </c>
      <c r="E59" s="147">
        <v>8000</v>
      </c>
      <c r="F59" s="353" t="s">
        <v>55</v>
      </c>
      <c r="G59" s="129"/>
    </row>
    <row r="60" spans="1:25" s="9" customFormat="1" ht="30" x14ac:dyDescent="0.25">
      <c r="A60" s="88" t="s">
        <v>286</v>
      </c>
      <c r="B60" s="88"/>
      <c r="C60" s="88" t="s">
        <v>336</v>
      </c>
      <c r="D60" s="92">
        <v>1</v>
      </c>
      <c r="E60" s="144">
        <v>500</v>
      </c>
      <c r="F60" s="353" t="s">
        <v>55</v>
      </c>
      <c r="G60" s="134"/>
    </row>
    <row r="61" spans="1:25" s="9" customFormat="1" ht="30" x14ac:dyDescent="0.25">
      <c r="A61" s="137" t="s">
        <v>443</v>
      </c>
      <c r="B61" s="137"/>
      <c r="C61" s="137" t="s">
        <v>467</v>
      </c>
      <c r="D61" s="137">
        <v>4</v>
      </c>
      <c r="E61" s="148">
        <v>500</v>
      </c>
      <c r="F61" s="172" t="s">
        <v>60</v>
      </c>
      <c r="G61" s="177" t="s">
        <v>468</v>
      </c>
    </row>
    <row r="62" spans="1:25" s="9" customFormat="1" ht="30" x14ac:dyDescent="0.25">
      <c r="A62" s="135" t="s">
        <v>251</v>
      </c>
      <c r="B62" s="135"/>
      <c r="C62" s="135" t="s">
        <v>308</v>
      </c>
      <c r="D62" s="135"/>
      <c r="E62" s="150">
        <v>400</v>
      </c>
      <c r="F62" s="354" t="s">
        <v>60</v>
      </c>
      <c r="G62" s="134" t="s">
        <v>309</v>
      </c>
    </row>
    <row r="63" spans="1:25" s="9" customFormat="1" ht="45.75" customHeight="1" x14ac:dyDescent="0.25">
      <c r="A63" s="257" t="s">
        <v>455</v>
      </c>
      <c r="B63" s="257"/>
      <c r="C63" s="257" t="s">
        <v>456</v>
      </c>
      <c r="D63" s="257">
        <v>1</v>
      </c>
      <c r="E63" s="258">
        <v>600</v>
      </c>
      <c r="F63" s="173" t="s">
        <v>60</v>
      </c>
      <c r="G63" s="358" t="s">
        <v>457</v>
      </c>
    </row>
    <row r="64" spans="1:25" s="9" customFormat="1" ht="53.25" customHeight="1" x14ac:dyDescent="0.25">
      <c r="A64" s="88" t="s">
        <v>874</v>
      </c>
      <c r="B64" s="88"/>
      <c r="C64" s="88" t="s">
        <v>463</v>
      </c>
      <c r="D64" s="88" t="s">
        <v>327</v>
      </c>
      <c r="E64" s="144">
        <v>1000</v>
      </c>
      <c r="F64" s="171" t="s">
        <v>55</v>
      </c>
      <c r="G64" s="134" t="s">
        <v>464</v>
      </c>
    </row>
    <row r="65" spans="1:25" s="9" customFormat="1" ht="30" x14ac:dyDescent="0.25">
      <c r="A65" s="236" t="s">
        <v>469</v>
      </c>
      <c r="B65" s="236"/>
      <c r="C65" s="236" t="s">
        <v>470</v>
      </c>
      <c r="D65" s="236">
        <v>1</v>
      </c>
      <c r="E65" s="240">
        <v>10000</v>
      </c>
      <c r="F65" s="355" t="s">
        <v>60</v>
      </c>
      <c r="G65" s="134" t="s">
        <v>471</v>
      </c>
    </row>
    <row r="66" spans="1:25" s="9" customFormat="1" ht="30" x14ac:dyDescent="0.25">
      <c r="A66" s="255" t="s">
        <v>66</v>
      </c>
      <c r="B66" s="255"/>
      <c r="C66" s="255" t="s">
        <v>38</v>
      </c>
      <c r="D66" s="255" t="s">
        <v>25</v>
      </c>
      <c r="E66" s="259">
        <v>1000</v>
      </c>
      <c r="F66" s="171" t="s">
        <v>55</v>
      </c>
      <c r="G66" s="134"/>
    </row>
    <row r="67" spans="1:25" s="9" customFormat="1" ht="30" x14ac:dyDescent="0.25">
      <c r="A67" s="88" t="s">
        <v>15</v>
      </c>
      <c r="B67" s="88"/>
      <c r="C67" s="88" t="s">
        <v>924</v>
      </c>
      <c r="D67" s="88" t="s">
        <v>19</v>
      </c>
      <c r="E67" s="260">
        <v>5000</v>
      </c>
      <c r="F67" s="171" t="s">
        <v>60</v>
      </c>
      <c r="G67" s="134" t="s">
        <v>925</v>
      </c>
    </row>
    <row r="68" spans="1:25" s="9" customFormat="1" ht="30" x14ac:dyDescent="0.25">
      <c r="A68" s="114" t="s">
        <v>66</v>
      </c>
      <c r="B68" s="114"/>
      <c r="C68" s="114" t="s">
        <v>36</v>
      </c>
      <c r="D68" s="114" t="s">
        <v>37</v>
      </c>
      <c r="E68" s="261">
        <v>5000</v>
      </c>
      <c r="F68" s="171" t="s">
        <v>55</v>
      </c>
      <c r="G68" s="182" t="s">
        <v>926</v>
      </c>
    </row>
    <row r="69" spans="1:25" s="9" customFormat="1" ht="30" x14ac:dyDescent="0.25">
      <c r="A69" s="88" t="s">
        <v>130</v>
      </c>
      <c r="B69" s="88"/>
      <c r="C69" s="88" t="s">
        <v>136</v>
      </c>
      <c r="D69" s="88">
        <v>7</v>
      </c>
      <c r="E69" s="144">
        <v>5000</v>
      </c>
      <c r="F69" s="174" t="s">
        <v>60</v>
      </c>
      <c r="G69" s="134" t="s">
        <v>137</v>
      </c>
    </row>
    <row r="70" spans="1:25" s="9" customFormat="1" ht="45" x14ac:dyDescent="0.25">
      <c r="A70" s="92" t="s">
        <v>15</v>
      </c>
      <c r="B70" s="92"/>
      <c r="C70" s="92" t="s">
        <v>56</v>
      </c>
      <c r="D70" s="92" t="s">
        <v>57</v>
      </c>
      <c r="E70" s="152">
        <v>1800</v>
      </c>
      <c r="F70" s="172" t="s">
        <v>55</v>
      </c>
      <c r="G70" s="134" t="s">
        <v>58</v>
      </c>
    </row>
    <row r="71" spans="1:25" s="9" customFormat="1" ht="45" x14ac:dyDescent="0.25">
      <c r="A71" s="137" t="s">
        <v>826</v>
      </c>
      <c r="B71" s="137"/>
      <c r="C71" s="137" t="s">
        <v>458</v>
      </c>
      <c r="D71" s="137" t="s">
        <v>459</v>
      </c>
      <c r="E71" s="148">
        <v>1000</v>
      </c>
      <c r="F71" s="172" t="s">
        <v>55</v>
      </c>
      <c r="G71" s="177" t="s">
        <v>460</v>
      </c>
    </row>
    <row r="72" spans="1:25" s="34" customFormat="1" ht="30" x14ac:dyDescent="0.25">
      <c r="A72" s="123" t="s">
        <v>821</v>
      </c>
      <c r="B72" s="123"/>
      <c r="C72" s="174" t="s">
        <v>916</v>
      </c>
      <c r="D72" s="88" t="s">
        <v>110</v>
      </c>
      <c r="E72" s="247">
        <v>260</v>
      </c>
      <c r="F72" s="174" t="s">
        <v>60</v>
      </c>
      <c r="G72" s="134" t="s">
        <v>192</v>
      </c>
      <c r="H72" s="9"/>
      <c r="I72" s="9"/>
      <c r="J72" s="9"/>
      <c r="K72" s="9"/>
      <c r="L72" s="9"/>
      <c r="M72" s="9"/>
      <c r="N72" s="9"/>
      <c r="O72" s="9"/>
      <c r="P72" s="9"/>
      <c r="Q72" s="9"/>
      <c r="R72" s="9"/>
      <c r="S72" s="9"/>
      <c r="T72" s="9"/>
      <c r="U72" s="9"/>
      <c r="V72" s="9"/>
      <c r="W72" s="9"/>
      <c r="X72" s="9"/>
      <c r="Y72" s="9"/>
    </row>
    <row r="73" spans="1:25" s="9" customFormat="1" ht="30" x14ac:dyDescent="0.25">
      <c r="A73" s="92" t="s">
        <v>821</v>
      </c>
      <c r="B73" s="92"/>
      <c r="C73" s="172" t="s">
        <v>195</v>
      </c>
      <c r="D73" s="88" t="s">
        <v>110</v>
      </c>
      <c r="E73" s="248">
        <v>600</v>
      </c>
      <c r="F73" s="172" t="s">
        <v>60</v>
      </c>
      <c r="G73" s="134" t="s">
        <v>192</v>
      </c>
    </row>
    <row r="74" spans="1:25" s="9" customFormat="1" ht="30" x14ac:dyDescent="0.25">
      <c r="A74" s="92" t="s">
        <v>821</v>
      </c>
      <c r="B74" s="92"/>
      <c r="C74" s="172" t="s">
        <v>193</v>
      </c>
      <c r="D74" s="88" t="s">
        <v>110</v>
      </c>
      <c r="E74" s="248">
        <v>1000</v>
      </c>
      <c r="F74" s="172" t="s">
        <v>60</v>
      </c>
      <c r="G74" s="134" t="s">
        <v>192</v>
      </c>
    </row>
    <row r="75" spans="1:25" s="9" customFormat="1" ht="30" x14ac:dyDescent="0.25">
      <c r="A75" s="92" t="s">
        <v>821</v>
      </c>
      <c r="B75" s="92"/>
      <c r="C75" s="92" t="s">
        <v>190</v>
      </c>
      <c r="D75" s="92" t="s">
        <v>110</v>
      </c>
      <c r="E75" s="152">
        <v>1600</v>
      </c>
      <c r="F75" s="172" t="s">
        <v>60</v>
      </c>
      <c r="G75" s="134" t="s">
        <v>192</v>
      </c>
    </row>
    <row r="76" spans="1:25" s="9" customFormat="1" ht="30" x14ac:dyDescent="0.25">
      <c r="A76" s="92" t="s">
        <v>821</v>
      </c>
      <c r="B76" s="92"/>
      <c r="C76" s="92" t="s">
        <v>194</v>
      </c>
      <c r="D76" s="92" t="s">
        <v>110</v>
      </c>
      <c r="E76" s="152">
        <v>1600</v>
      </c>
      <c r="F76" s="172" t="s">
        <v>60</v>
      </c>
      <c r="G76" s="134" t="s">
        <v>192</v>
      </c>
    </row>
    <row r="77" spans="1:25" s="9" customFormat="1" ht="30.75" thickBot="1" x14ac:dyDescent="0.3">
      <c r="A77" s="90" t="s">
        <v>822</v>
      </c>
      <c r="B77" s="90"/>
      <c r="C77" s="90" t="s">
        <v>318</v>
      </c>
      <c r="D77" s="187" t="s">
        <v>35</v>
      </c>
      <c r="E77" s="147">
        <v>3000</v>
      </c>
      <c r="F77" s="172" t="s">
        <v>60</v>
      </c>
      <c r="G77" s="129" t="s">
        <v>319</v>
      </c>
    </row>
    <row r="78" spans="1:25" s="9" customFormat="1" ht="33.75" customHeight="1" thickBot="1" x14ac:dyDescent="0.3">
      <c r="A78" s="88" t="s">
        <v>249</v>
      </c>
      <c r="B78" s="88"/>
      <c r="C78" s="88" t="s">
        <v>923</v>
      </c>
      <c r="D78" s="88"/>
      <c r="E78" s="144">
        <v>3000</v>
      </c>
      <c r="F78" s="172" t="s">
        <v>55</v>
      </c>
      <c r="G78" s="134" t="s">
        <v>927</v>
      </c>
      <c r="H78" s="56"/>
      <c r="I78" s="18"/>
      <c r="J78" s="18"/>
      <c r="K78" s="18"/>
      <c r="L78" s="18"/>
      <c r="M78" s="18"/>
      <c r="N78" s="18"/>
      <c r="O78" s="18"/>
      <c r="P78" s="18"/>
      <c r="Q78" s="18"/>
      <c r="R78" s="18"/>
      <c r="S78" s="18"/>
      <c r="T78" s="18"/>
      <c r="U78" s="18"/>
      <c r="V78" s="18"/>
      <c r="W78" s="18"/>
      <c r="X78" s="18"/>
      <c r="Y78" s="18"/>
    </row>
    <row r="79" spans="1:25" s="9" customFormat="1" ht="30" x14ac:dyDescent="0.25">
      <c r="A79" s="236" t="s">
        <v>72</v>
      </c>
      <c r="B79" s="236"/>
      <c r="C79" s="236" t="s">
        <v>109</v>
      </c>
      <c r="D79" s="236" t="s">
        <v>110</v>
      </c>
      <c r="E79" s="240">
        <v>500</v>
      </c>
      <c r="F79" s="174" t="s">
        <v>60</v>
      </c>
      <c r="G79" s="134" t="s">
        <v>111</v>
      </c>
      <c r="H79" s="7"/>
      <c r="I79" s="7"/>
      <c r="J79" s="7"/>
      <c r="K79" s="7"/>
      <c r="L79" s="7"/>
      <c r="M79" s="7"/>
      <c r="N79" s="7"/>
      <c r="O79" s="7"/>
      <c r="P79" s="7"/>
      <c r="Q79" s="7"/>
      <c r="R79" s="7"/>
      <c r="S79" s="7"/>
      <c r="T79" s="7"/>
      <c r="U79" s="7"/>
      <c r="V79" s="7"/>
      <c r="W79" s="7"/>
      <c r="X79" s="7"/>
      <c r="Y79" s="7"/>
    </row>
    <row r="80" spans="1:25" s="9" customFormat="1" ht="30" x14ac:dyDescent="0.25">
      <c r="A80" s="88" t="s">
        <v>821</v>
      </c>
      <c r="B80" s="88"/>
      <c r="C80" s="88" t="s">
        <v>177</v>
      </c>
      <c r="D80" s="88" t="s">
        <v>178</v>
      </c>
      <c r="E80" s="144">
        <v>100</v>
      </c>
      <c r="F80" s="172" t="s">
        <v>55</v>
      </c>
      <c r="G80" s="134" t="s">
        <v>188</v>
      </c>
      <c r="H80" s="16"/>
      <c r="I80" s="16"/>
      <c r="J80" s="16"/>
      <c r="K80" s="16"/>
      <c r="L80" s="16"/>
      <c r="M80" s="16"/>
      <c r="N80" s="16"/>
      <c r="O80" s="16"/>
      <c r="P80" s="16"/>
      <c r="Q80" s="16"/>
      <c r="R80" s="16"/>
      <c r="S80" s="16"/>
      <c r="T80" s="16"/>
      <c r="U80" s="16"/>
      <c r="V80" s="16"/>
      <c r="W80" s="16"/>
      <c r="X80" s="16"/>
      <c r="Y80" s="16"/>
    </row>
    <row r="81" spans="1:25" s="9" customFormat="1" ht="30" x14ac:dyDescent="0.25">
      <c r="A81" s="92" t="s">
        <v>72</v>
      </c>
      <c r="B81" s="92"/>
      <c r="C81" s="92" t="s">
        <v>106</v>
      </c>
      <c r="D81" s="110" t="s">
        <v>107</v>
      </c>
      <c r="E81" s="152">
        <v>4500</v>
      </c>
      <c r="F81" s="172" t="s">
        <v>55</v>
      </c>
      <c r="G81" s="134" t="s">
        <v>108</v>
      </c>
      <c r="H81" s="7"/>
      <c r="I81" s="7"/>
      <c r="J81" s="7"/>
      <c r="K81" s="7"/>
      <c r="L81" s="7"/>
      <c r="M81" s="7"/>
      <c r="N81" s="7"/>
      <c r="O81" s="7"/>
      <c r="P81" s="7"/>
      <c r="Q81" s="7"/>
      <c r="R81" s="7"/>
      <c r="S81" s="7"/>
      <c r="T81" s="7"/>
      <c r="U81" s="7"/>
      <c r="V81" s="7"/>
      <c r="W81" s="7"/>
      <c r="X81" s="7"/>
      <c r="Y81" s="7"/>
    </row>
    <row r="82" spans="1:25" s="6" customFormat="1" ht="30" x14ac:dyDescent="0.25">
      <c r="A82" s="137" t="s">
        <v>443</v>
      </c>
      <c r="B82" s="137"/>
      <c r="C82" s="137" t="s">
        <v>465</v>
      </c>
      <c r="D82" s="137">
        <v>4</v>
      </c>
      <c r="E82" s="148">
        <v>200</v>
      </c>
      <c r="F82" s="172" t="s">
        <v>55</v>
      </c>
      <c r="G82" s="177" t="s">
        <v>466</v>
      </c>
      <c r="H82" s="34"/>
      <c r="I82" s="34"/>
      <c r="J82" s="34"/>
      <c r="K82" s="34"/>
      <c r="L82" s="34"/>
      <c r="M82" s="34"/>
      <c r="N82" s="34"/>
      <c r="O82" s="34"/>
      <c r="P82" s="34"/>
      <c r="Q82" s="34"/>
      <c r="R82" s="34"/>
      <c r="S82" s="34"/>
      <c r="T82" s="34"/>
      <c r="U82" s="34"/>
      <c r="V82" s="34"/>
      <c r="W82" s="34"/>
      <c r="X82" s="34"/>
      <c r="Y82" s="34"/>
    </row>
    <row r="83" spans="1:25" ht="34.5" customHeight="1" x14ac:dyDescent="0.25">
      <c r="A83" s="88" t="s">
        <v>276</v>
      </c>
      <c r="B83" s="88"/>
      <c r="C83" s="88" t="s">
        <v>389</v>
      </c>
      <c r="D83" s="88"/>
      <c r="E83" s="144">
        <v>200</v>
      </c>
      <c r="F83" s="172" t="s">
        <v>55</v>
      </c>
      <c r="G83" s="134" t="s">
        <v>928</v>
      </c>
      <c r="H83" s="9"/>
      <c r="I83" s="9"/>
      <c r="J83" s="9"/>
      <c r="K83" s="9"/>
      <c r="L83" s="9"/>
      <c r="M83" s="9"/>
      <c r="N83" s="9"/>
      <c r="O83" s="9"/>
      <c r="P83" s="9"/>
      <c r="Q83" s="9"/>
      <c r="R83" s="9"/>
      <c r="S83" s="9"/>
      <c r="T83" s="9"/>
      <c r="U83" s="9"/>
      <c r="V83" s="9"/>
      <c r="W83" s="9"/>
      <c r="X83" s="9"/>
      <c r="Y83" s="9"/>
    </row>
    <row r="84" spans="1:25" x14ac:dyDescent="0.25">
      <c r="A84" s="88"/>
      <c r="B84" s="88"/>
      <c r="C84" s="88"/>
      <c r="D84" s="88"/>
      <c r="E84" s="88"/>
      <c r="F84" s="88"/>
      <c r="G84" s="134"/>
    </row>
    <row r="85" spans="1:25" x14ac:dyDescent="0.25">
      <c r="A85" s="88"/>
      <c r="B85" s="88"/>
      <c r="C85" s="88"/>
      <c r="D85" s="88"/>
      <c r="E85" s="88"/>
      <c r="F85" s="88"/>
      <c r="G85" s="134"/>
    </row>
    <row r="86" spans="1:25" x14ac:dyDescent="0.25">
      <c r="A86" s="88"/>
      <c r="B86" s="88"/>
      <c r="C86" s="88"/>
      <c r="D86" s="88"/>
      <c r="E86" s="88"/>
      <c r="F86" s="88"/>
      <c r="G86" s="134"/>
    </row>
    <row r="87" spans="1:25" x14ac:dyDescent="0.25">
      <c r="A87" s="88"/>
      <c r="B87" s="88"/>
      <c r="C87" s="88"/>
      <c r="D87" s="88"/>
      <c r="E87" s="88"/>
      <c r="F87" s="88"/>
      <c r="G87" s="134"/>
    </row>
    <row r="88" spans="1:25" x14ac:dyDescent="0.25">
      <c r="A88" s="88"/>
      <c r="B88" s="88"/>
      <c r="C88" s="88"/>
      <c r="D88" s="88"/>
      <c r="E88" s="88"/>
      <c r="F88" s="88"/>
      <c r="G88" s="134"/>
    </row>
    <row r="89" spans="1:25" x14ac:dyDescent="0.25">
      <c r="A89" s="88"/>
      <c r="B89" s="88"/>
      <c r="C89" s="88"/>
      <c r="D89" s="88"/>
      <c r="E89" s="88"/>
      <c r="F89" s="88"/>
      <c r="G89" s="134"/>
    </row>
    <row r="90" spans="1:25" x14ac:dyDescent="0.25">
      <c r="A90" s="88"/>
      <c r="B90" s="88"/>
      <c r="C90" s="88"/>
      <c r="D90" s="88"/>
      <c r="E90" s="88"/>
      <c r="F90" s="88"/>
      <c r="G90" s="134"/>
    </row>
    <row r="91" spans="1:25" x14ac:dyDescent="0.25">
      <c r="A91" s="88"/>
      <c r="B91" s="88"/>
      <c r="C91" s="88"/>
      <c r="D91" s="88"/>
      <c r="E91" s="88"/>
      <c r="F91" s="88"/>
      <c r="G91" s="134"/>
    </row>
    <row r="92" spans="1:25" x14ac:dyDescent="0.25">
      <c r="A92" s="88"/>
      <c r="B92" s="88"/>
      <c r="C92" s="88"/>
      <c r="D92" s="88"/>
      <c r="E92" s="88"/>
      <c r="F92" s="88"/>
      <c r="G92" s="134"/>
    </row>
    <row r="93" spans="1:25" x14ac:dyDescent="0.25">
      <c r="A93" s="88"/>
      <c r="B93" s="88"/>
      <c r="C93" s="88"/>
      <c r="D93" s="88"/>
      <c r="E93" s="88"/>
      <c r="F93" s="88"/>
      <c r="G93" s="134"/>
    </row>
    <row r="94" spans="1:25" x14ac:dyDescent="0.25">
      <c r="A94" s="88"/>
      <c r="B94" s="88"/>
      <c r="C94" s="88"/>
      <c r="D94" s="88"/>
      <c r="E94" s="88"/>
      <c r="F94" s="88"/>
      <c r="G94" s="134"/>
    </row>
    <row r="95" spans="1:25" x14ac:dyDescent="0.25">
      <c r="A95" s="88"/>
      <c r="B95" s="88"/>
      <c r="C95" s="88"/>
      <c r="D95" s="88"/>
      <c r="E95" s="88"/>
      <c r="F95" s="88"/>
      <c r="G95" s="134"/>
    </row>
    <row r="96" spans="1:25" x14ac:dyDescent="0.25">
      <c r="A96" s="88"/>
      <c r="B96" s="88"/>
      <c r="C96" s="88"/>
      <c r="D96" s="88"/>
      <c r="E96" s="88"/>
      <c r="F96" s="88"/>
      <c r="G96" s="134"/>
    </row>
    <row r="97" spans="1:7" x14ac:dyDescent="0.25">
      <c r="A97" s="88"/>
      <c r="B97" s="88"/>
      <c r="C97" s="88"/>
      <c r="D97" s="88"/>
      <c r="E97" s="88"/>
      <c r="F97" s="88"/>
      <c r="G97" s="134"/>
    </row>
    <row r="98" spans="1:7" x14ac:dyDescent="0.25">
      <c r="A98" s="88"/>
      <c r="B98" s="88"/>
      <c r="C98" s="88"/>
      <c r="D98" s="88"/>
      <c r="E98" s="88"/>
      <c r="F98" s="88"/>
      <c r="G98" s="134"/>
    </row>
    <row r="99" spans="1:7" x14ac:dyDescent="0.25">
      <c r="A99" s="88"/>
      <c r="B99" s="88"/>
      <c r="C99" s="88"/>
      <c r="D99" s="88"/>
      <c r="E99" s="88"/>
      <c r="F99" s="88"/>
      <c r="G99" s="134"/>
    </row>
    <row r="100" spans="1:7" x14ac:dyDescent="0.25">
      <c r="A100" s="88"/>
      <c r="B100" s="88"/>
      <c r="C100" s="88"/>
      <c r="D100" s="88"/>
      <c r="E100" s="88"/>
      <c r="F100" s="88"/>
      <c r="G100" s="134"/>
    </row>
    <row r="101" spans="1:7" x14ac:dyDescent="0.25">
      <c r="A101" s="88"/>
      <c r="B101" s="88"/>
      <c r="C101" s="88"/>
      <c r="D101" s="88"/>
      <c r="E101" s="88"/>
      <c r="F101" s="88"/>
      <c r="G101" s="134"/>
    </row>
    <row r="102" spans="1:7" x14ac:dyDescent="0.25">
      <c r="A102" s="88"/>
      <c r="B102" s="88"/>
      <c r="C102" s="88"/>
      <c r="D102" s="88"/>
      <c r="E102" s="88"/>
      <c r="F102" s="88"/>
      <c r="G102" s="134"/>
    </row>
    <row r="103" spans="1:7" x14ac:dyDescent="0.25">
      <c r="A103" s="88"/>
      <c r="B103" s="88"/>
      <c r="C103" s="88"/>
      <c r="D103" s="88"/>
      <c r="E103" s="88"/>
      <c r="F103" s="88"/>
      <c r="G103" s="134"/>
    </row>
    <row r="104" spans="1:7" x14ac:dyDescent="0.25">
      <c r="A104" s="88"/>
      <c r="B104" s="88"/>
      <c r="C104" s="88"/>
      <c r="D104" s="88"/>
      <c r="E104" s="88"/>
      <c r="F104" s="88"/>
      <c r="G104" s="134"/>
    </row>
    <row r="105" spans="1:7" x14ac:dyDescent="0.25">
      <c r="A105" s="88"/>
      <c r="B105" s="88"/>
      <c r="C105" s="88"/>
      <c r="D105" s="88"/>
      <c r="E105" s="88"/>
      <c r="F105" s="88"/>
      <c r="G105" s="134"/>
    </row>
    <row r="106" spans="1:7" x14ac:dyDescent="0.25">
      <c r="A106" s="88"/>
      <c r="B106" s="88"/>
      <c r="C106" s="88"/>
      <c r="D106" s="88"/>
      <c r="E106" s="88"/>
      <c r="F106" s="88"/>
      <c r="G106" s="134"/>
    </row>
    <row r="107" spans="1:7" x14ac:dyDescent="0.25">
      <c r="A107" s="88"/>
      <c r="B107" s="88"/>
      <c r="C107" s="88"/>
      <c r="D107" s="88"/>
      <c r="E107" s="88"/>
      <c r="F107" s="88"/>
      <c r="G107" s="134"/>
    </row>
    <row r="108" spans="1:7" x14ac:dyDescent="0.25">
      <c r="A108" s="88"/>
      <c r="B108" s="88"/>
      <c r="C108" s="88"/>
      <c r="D108" s="88"/>
      <c r="E108" s="88"/>
      <c r="F108" s="88"/>
      <c r="G108" s="134"/>
    </row>
    <row r="109" spans="1:7" x14ac:dyDescent="0.25">
      <c r="A109" s="88"/>
      <c r="B109" s="88"/>
      <c r="C109" s="88"/>
      <c r="D109" s="88"/>
      <c r="E109" s="88"/>
      <c r="F109" s="88"/>
      <c r="G109" s="134"/>
    </row>
    <row r="110" spans="1:7" x14ac:dyDescent="0.25">
      <c r="A110" s="88"/>
      <c r="B110" s="88"/>
      <c r="C110" s="88"/>
      <c r="D110" s="88"/>
      <c r="E110" s="88"/>
      <c r="F110" s="88"/>
      <c r="G110" s="134"/>
    </row>
    <row r="111" spans="1:7" x14ac:dyDescent="0.25">
      <c r="A111" s="88"/>
      <c r="B111" s="88"/>
      <c r="C111" s="88"/>
      <c r="D111" s="88"/>
      <c r="E111" s="88"/>
      <c r="F111" s="88"/>
      <c r="G111" s="134"/>
    </row>
    <row r="112" spans="1:7" x14ac:dyDescent="0.25">
      <c r="A112" s="88"/>
      <c r="B112" s="88"/>
      <c r="C112" s="88"/>
      <c r="D112" s="88"/>
      <c r="E112" s="88"/>
      <c r="F112" s="88"/>
      <c r="G112" s="134"/>
    </row>
    <row r="113" spans="1:7" x14ac:dyDescent="0.25">
      <c r="A113" s="88"/>
      <c r="B113" s="88"/>
      <c r="C113" s="88"/>
      <c r="D113" s="88"/>
      <c r="E113" s="88"/>
      <c r="F113" s="88"/>
      <c r="G113" s="134"/>
    </row>
    <row r="114" spans="1:7" x14ac:dyDescent="0.25">
      <c r="A114" s="88"/>
      <c r="B114" s="88"/>
      <c r="C114" s="88"/>
      <c r="D114" s="88"/>
      <c r="E114" s="88"/>
      <c r="F114" s="88"/>
      <c r="G114" s="134"/>
    </row>
    <row r="115" spans="1:7" x14ac:dyDescent="0.25">
      <c r="A115" s="88"/>
      <c r="B115" s="88"/>
      <c r="C115" s="88"/>
      <c r="D115" s="88"/>
      <c r="E115" s="88"/>
      <c r="F115" s="88"/>
      <c r="G115" s="134"/>
    </row>
    <row r="116" spans="1:7" x14ac:dyDescent="0.25">
      <c r="A116" s="88"/>
      <c r="B116" s="88"/>
      <c r="C116" s="88"/>
      <c r="D116" s="88"/>
      <c r="E116" s="88"/>
      <c r="F116" s="88"/>
      <c r="G116" s="134"/>
    </row>
    <row r="117" spans="1:7" x14ac:dyDescent="0.25">
      <c r="A117" s="88"/>
      <c r="B117" s="88"/>
      <c r="C117" s="88"/>
      <c r="D117" s="88"/>
      <c r="E117" s="88"/>
      <c r="F117" s="88"/>
      <c r="G117" s="134"/>
    </row>
    <row r="118" spans="1:7" x14ac:dyDescent="0.25">
      <c r="A118" s="88"/>
      <c r="B118" s="88"/>
      <c r="C118" s="88"/>
      <c r="D118" s="88"/>
      <c r="E118" s="88"/>
      <c r="F118" s="88"/>
      <c r="G118" s="134"/>
    </row>
    <row r="119" spans="1:7" x14ac:dyDescent="0.25">
      <c r="A119" s="88"/>
      <c r="B119" s="88"/>
      <c r="C119" s="88"/>
      <c r="D119" s="88"/>
      <c r="E119" s="88"/>
      <c r="F119" s="88"/>
      <c r="G119" s="134"/>
    </row>
    <row r="120" spans="1:7" x14ac:dyDescent="0.25">
      <c r="A120" s="88"/>
      <c r="B120" s="88"/>
      <c r="C120" s="88"/>
      <c r="D120" s="88"/>
      <c r="E120" s="88"/>
      <c r="F120" s="88"/>
      <c r="G120" s="134"/>
    </row>
    <row r="121" spans="1:7" x14ac:dyDescent="0.25">
      <c r="A121" s="88"/>
      <c r="B121" s="88"/>
      <c r="C121" s="88"/>
      <c r="D121" s="88"/>
      <c r="E121" s="88"/>
      <c r="F121" s="88"/>
      <c r="G121" s="134"/>
    </row>
    <row r="122" spans="1:7" x14ac:dyDescent="0.25">
      <c r="A122" s="88"/>
      <c r="B122" s="88"/>
      <c r="C122" s="88"/>
      <c r="D122" s="88"/>
      <c r="E122" s="88"/>
      <c r="F122" s="88"/>
      <c r="G122" s="134"/>
    </row>
    <row r="123" spans="1:7" x14ac:dyDescent="0.25">
      <c r="A123" s="88"/>
      <c r="B123" s="88"/>
      <c r="C123" s="88"/>
      <c r="D123" s="88"/>
      <c r="E123" s="88"/>
      <c r="F123" s="88"/>
      <c r="G123" s="134"/>
    </row>
    <row r="124" spans="1:7" x14ac:dyDescent="0.25">
      <c r="A124" s="88"/>
      <c r="B124" s="88"/>
      <c r="C124" s="88"/>
      <c r="D124" s="88"/>
      <c r="E124" s="88"/>
      <c r="F124" s="88"/>
      <c r="G124" s="134"/>
    </row>
    <row r="125" spans="1:7" x14ac:dyDescent="0.25">
      <c r="A125" s="88"/>
      <c r="B125" s="88"/>
      <c r="C125" s="88"/>
      <c r="D125" s="88"/>
      <c r="E125" s="88"/>
      <c r="F125" s="88"/>
      <c r="G125" s="134"/>
    </row>
    <row r="126" spans="1:7" x14ac:dyDescent="0.25">
      <c r="A126" s="88"/>
      <c r="B126" s="88"/>
      <c r="C126" s="88"/>
      <c r="D126" s="88"/>
      <c r="E126" s="88"/>
      <c r="F126" s="88"/>
      <c r="G126" s="134"/>
    </row>
    <row r="127" spans="1:7" x14ac:dyDescent="0.25">
      <c r="A127" s="88"/>
      <c r="B127" s="88"/>
      <c r="C127" s="88"/>
      <c r="D127" s="88"/>
      <c r="E127" s="88"/>
      <c r="F127" s="88"/>
      <c r="G127" s="134"/>
    </row>
    <row r="128" spans="1:7" x14ac:dyDescent="0.25">
      <c r="A128" s="88"/>
      <c r="B128" s="88"/>
      <c r="C128" s="88"/>
      <c r="D128" s="88"/>
      <c r="E128" s="88"/>
      <c r="F128" s="88"/>
      <c r="G128" s="134"/>
    </row>
    <row r="129" spans="1:7" x14ac:dyDescent="0.25">
      <c r="A129" s="88"/>
      <c r="B129" s="88"/>
      <c r="C129" s="88"/>
      <c r="D129" s="88"/>
      <c r="E129" s="88"/>
      <c r="F129" s="88"/>
      <c r="G129" s="134"/>
    </row>
    <row r="130" spans="1:7" x14ac:dyDescent="0.25">
      <c r="A130" s="51"/>
      <c r="B130" s="50"/>
      <c r="C130" s="50"/>
      <c r="D130" s="50"/>
      <c r="E130" s="254"/>
      <c r="F130" s="50"/>
      <c r="G130" s="134"/>
    </row>
    <row r="131" spans="1:7" x14ac:dyDescent="0.25">
      <c r="A131" s="51"/>
      <c r="B131" s="50"/>
      <c r="C131" s="50"/>
      <c r="D131" s="50"/>
      <c r="E131" s="254"/>
      <c r="F131" s="50"/>
      <c r="G131" s="134"/>
    </row>
    <row r="132" spans="1:7" x14ac:dyDescent="0.25">
      <c r="A132" s="51"/>
      <c r="B132" s="50"/>
      <c r="C132" s="50"/>
      <c r="D132" s="50"/>
      <c r="E132" s="254"/>
      <c r="F132" s="50"/>
      <c r="G132" s="134"/>
    </row>
    <row r="133" spans="1:7" x14ac:dyDescent="0.25">
      <c r="A133" s="51"/>
      <c r="B133" s="50"/>
      <c r="C133" s="50"/>
      <c r="D133" s="50"/>
      <c r="E133" s="254"/>
      <c r="F133" s="50"/>
      <c r="G133" s="134"/>
    </row>
    <row r="134" spans="1:7" x14ac:dyDescent="0.25">
      <c r="A134" s="51"/>
      <c r="B134" s="50"/>
      <c r="C134" s="50"/>
      <c r="D134" s="50"/>
      <c r="E134" s="254"/>
      <c r="F134" s="50"/>
      <c r="G134" s="134"/>
    </row>
    <row r="135" spans="1:7" x14ac:dyDescent="0.25">
      <c r="A135" s="51"/>
      <c r="B135" s="50"/>
      <c r="C135" s="50"/>
      <c r="D135" s="50"/>
      <c r="E135" s="254"/>
      <c r="F135" s="50"/>
      <c r="G135" s="134"/>
    </row>
    <row r="136" spans="1:7" x14ac:dyDescent="0.25">
      <c r="A136" s="51"/>
      <c r="B136" s="50"/>
      <c r="C136" s="50"/>
      <c r="D136" s="50"/>
      <c r="E136" s="254"/>
      <c r="F136" s="50"/>
      <c r="G136" s="134"/>
    </row>
    <row r="137" spans="1:7" x14ac:dyDescent="0.25">
      <c r="A137" s="51"/>
      <c r="B137" s="50"/>
      <c r="C137" s="50"/>
      <c r="D137" s="50"/>
      <c r="E137" s="254"/>
      <c r="F137" s="50"/>
      <c r="G137" s="134"/>
    </row>
    <row r="138" spans="1:7" x14ac:dyDescent="0.25">
      <c r="A138" s="51"/>
      <c r="B138" s="50"/>
      <c r="C138" s="50"/>
      <c r="D138" s="50"/>
      <c r="E138" s="254"/>
      <c r="F138" s="50"/>
      <c r="G138" s="134"/>
    </row>
    <row r="139" spans="1:7" x14ac:dyDescent="0.25">
      <c r="A139" s="51"/>
      <c r="B139" s="50"/>
      <c r="C139" s="50"/>
      <c r="D139" s="50"/>
      <c r="E139" s="254"/>
      <c r="F139" s="50"/>
      <c r="G139" s="134"/>
    </row>
    <row r="140" spans="1:7" x14ac:dyDescent="0.25">
      <c r="A140" s="51"/>
      <c r="B140" s="50"/>
      <c r="C140" s="50"/>
      <c r="D140" s="50"/>
      <c r="E140" s="254"/>
      <c r="F140" s="50"/>
      <c r="G140" s="134"/>
    </row>
    <row r="141" spans="1:7" x14ac:dyDescent="0.25">
      <c r="A141" s="51"/>
      <c r="B141" s="50"/>
      <c r="C141" s="50"/>
      <c r="D141" s="50"/>
      <c r="E141" s="254"/>
      <c r="F141" s="50"/>
      <c r="G141" s="134"/>
    </row>
    <row r="142" spans="1:7" x14ac:dyDescent="0.25">
      <c r="A142" s="51"/>
      <c r="B142" s="50"/>
      <c r="C142" s="50"/>
      <c r="D142" s="50"/>
      <c r="E142" s="254"/>
      <c r="F142" s="50"/>
      <c r="G142" s="134"/>
    </row>
    <row r="143" spans="1:7" x14ac:dyDescent="0.25">
      <c r="A143" s="51"/>
      <c r="B143" s="50"/>
      <c r="C143" s="50"/>
      <c r="D143" s="50"/>
      <c r="E143" s="254"/>
      <c r="F143" s="50"/>
      <c r="G143" s="134"/>
    </row>
    <row r="144" spans="1:7" x14ac:dyDescent="0.25">
      <c r="A144" s="51"/>
      <c r="B144" s="50"/>
      <c r="C144" s="50"/>
      <c r="D144" s="50"/>
      <c r="E144" s="254"/>
      <c r="F144" s="50"/>
      <c r="G144" s="134"/>
    </row>
    <row r="145" spans="1:7" x14ac:dyDescent="0.25">
      <c r="A145" s="51"/>
      <c r="B145" s="50"/>
      <c r="C145" s="50"/>
      <c r="D145" s="50"/>
      <c r="E145" s="254"/>
      <c r="F145" s="50"/>
      <c r="G145" s="134"/>
    </row>
    <row r="146" spans="1:7" x14ac:dyDescent="0.25">
      <c r="A146" s="51"/>
      <c r="B146" s="50"/>
      <c r="C146" s="50"/>
      <c r="D146" s="50"/>
      <c r="E146" s="254"/>
      <c r="F146" s="50"/>
      <c r="G146" s="134"/>
    </row>
    <row r="147" spans="1:7" x14ac:dyDescent="0.25">
      <c r="A147" s="51"/>
      <c r="B147" s="50"/>
      <c r="C147" s="50"/>
      <c r="D147" s="50"/>
      <c r="E147" s="254"/>
      <c r="F147" s="50"/>
      <c r="G147" s="134"/>
    </row>
    <row r="148" spans="1:7" x14ac:dyDescent="0.25">
      <c r="A148" s="51"/>
      <c r="B148" s="50"/>
      <c r="C148" s="50"/>
      <c r="D148" s="50"/>
      <c r="E148" s="254"/>
      <c r="F148" s="50"/>
      <c r="G148" s="134"/>
    </row>
    <row r="149" spans="1:7" x14ac:dyDescent="0.25">
      <c r="A149" s="51"/>
      <c r="B149" s="50"/>
      <c r="C149" s="50"/>
      <c r="D149" s="50"/>
      <c r="E149" s="254"/>
      <c r="F149" s="50"/>
      <c r="G149" s="134"/>
    </row>
    <row r="150" spans="1:7" x14ac:dyDescent="0.25">
      <c r="A150" s="51"/>
      <c r="B150" s="50"/>
      <c r="C150" s="50"/>
      <c r="D150" s="50"/>
      <c r="E150" s="254"/>
      <c r="F150" s="50"/>
      <c r="G150" s="134"/>
    </row>
    <row r="151" spans="1:7" x14ac:dyDescent="0.25">
      <c r="A151" s="51"/>
      <c r="B151" s="50"/>
      <c r="C151" s="50"/>
      <c r="D151" s="50"/>
      <c r="E151" s="254"/>
      <c r="F151" s="50"/>
      <c r="G151" s="134"/>
    </row>
    <row r="152" spans="1:7" x14ac:dyDescent="0.25">
      <c r="G152" s="223"/>
    </row>
  </sheetData>
  <sortState ref="A5:Z88">
    <sortCondition ref="B5:B88"/>
  </sortState>
  <mergeCells count="4">
    <mergeCell ref="A1:XFD3"/>
    <mergeCell ref="A12:B12"/>
    <mergeCell ref="A5:B5"/>
    <mergeCell ref="A38:B38"/>
  </mergeCell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89"/>
  <sheetViews>
    <sheetView zoomScale="130" zoomScaleNormal="130" workbookViewId="0">
      <selection activeCell="A9" sqref="A9"/>
    </sheetView>
  </sheetViews>
  <sheetFormatPr defaultColWidth="8.85546875" defaultRowHeight="15" x14ac:dyDescent="0.25"/>
  <cols>
    <col min="1" max="1" width="11.42578125" style="3" customWidth="1"/>
    <col min="2" max="2" width="8.85546875" style="3"/>
    <col min="3" max="3" width="30.7109375" style="3" customWidth="1"/>
    <col min="4" max="4" width="15.7109375" style="3" customWidth="1"/>
    <col min="5" max="5" width="11.140625" style="3" bestFit="1" customWidth="1"/>
    <col min="6" max="6" width="8.85546875" style="3"/>
    <col min="7" max="7" width="72.7109375" style="3" customWidth="1"/>
    <col min="8" max="16384" width="8.85546875" style="9"/>
  </cols>
  <sheetData>
    <row r="1" spans="1:26" s="410" customFormat="1" x14ac:dyDescent="0.25">
      <c r="A1" s="408"/>
      <c r="B1" s="409"/>
      <c r="C1" s="409"/>
      <c r="D1" s="409"/>
      <c r="E1" s="409"/>
      <c r="F1" s="409"/>
      <c r="G1" s="409"/>
    </row>
    <row r="2" spans="1:26" s="410" customFormat="1" x14ac:dyDescent="0.25">
      <c r="A2" s="408"/>
      <c r="B2" s="409"/>
      <c r="C2" s="409"/>
      <c r="D2" s="409"/>
      <c r="E2" s="409"/>
      <c r="F2" s="409"/>
      <c r="G2" s="409"/>
    </row>
    <row r="3" spans="1:26" s="410" customFormat="1" x14ac:dyDescent="0.25">
      <c r="A3" s="408"/>
      <c r="B3" s="409"/>
      <c r="C3" s="409"/>
      <c r="D3" s="409"/>
      <c r="E3" s="409"/>
      <c r="F3" s="409"/>
      <c r="G3" s="409"/>
    </row>
    <row r="4" spans="1:26" ht="60" x14ac:dyDescent="0.25">
      <c r="A4" s="88" t="s">
        <v>0</v>
      </c>
      <c r="B4" s="88" t="s">
        <v>1</v>
      </c>
      <c r="C4" s="88" t="s">
        <v>6</v>
      </c>
      <c r="D4" s="88" t="s">
        <v>2</v>
      </c>
      <c r="E4" s="88" t="s">
        <v>3</v>
      </c>
      <c r="F4" s="88" t="s">
        <v>4</v>
      </c>
      <c r="G4" s="88" t="s">
        <v>5</v>
      </c>
    </row>
    <row r="5" spans="1:26" ht="24" customHeight="1" x14ac:dyDescent="0.25">
      <c r="A5" s="405" t="s">
        <v>894</v>
      </c>
      <c r="B5" s="406"/>
      <c r="C5" s="188"/>
      <c r="D5" s="188"/>
      <c r="E5" s="188"/>
      <c r="F5" s="188"/>
      <c r="G5" s="188"/>
    </row>
    <row r="6" spans="1:26" ht="30" x14ac:dyDescent="0.25">
      <c r="A6" s="63" t="s">
        <v>659</v>
      </c>
      <c r="B6" s="63"/>
      <c r="C6" s="63" t="s">
        <v>929</v>
      </c>
      <c r="D6" s="63" t="s">
        <v>673</v>
      </c>
      <c r="E6" s="209">
        <v>2000</v>
      </c>
      <c r="F6" s="63" t="s">
        <v>60</v>
      </c>
      <c r="G6" s="179" t="s">
        <v>753</v>
      </c>
    </row>
    <row r="7" spans="1:26" ht="30" x14ac:dyDescent="0.25">
      <c r="A7" s="63" t="s">
        <v>532</v>
      </c>
      <c r="B7" s="63"/>
      <c r="C7" s="63" t="s">
        <v>721</v>
      </c>
      <c r="D7" s="63" t="s">
        <v>660</v>
      </c>
      <c r="E7" s="209">
        <v>1000</v>
      </c>
      <c r="F7" s="63" t="s">
        <v>60</v>
      </c>
      <c r="G7" s="179" t="s">
        <v>931</v>
      </c>
    </row>
    <row r="8" spans="1:26" s="6" customFormat="1" ht="30" x14ac:dyDescent="0.25">
      <c r="A8" s="63" t="s">
        <v>659</v>
      </c>
      <c r="B8" s="63"/>
      <c r="C8" s="63" t="s">
        <v>751</v>
      </c>
      <c r="D8" s="63" t="s">
        <v>673</v>
      </c>
      <c r="E8" s="209">
        <v>1000</v>
      </c>
      <c r="F8" s="63" t="s">
        <v>60</v>
      </c>
      <c r="G8" s="179" t="s">
        <v>931</v>
      </c>
      <c r="H8" s="9"/>
      <c r="I8" s="9"/>
      <c r="J8" s="9"/>
      <c r="K8" s="9"/>
      <c r="L8" s="9"/>
      <c r="M8" s="9"/>
      <c r="N8" s="9"/>
      <c r="O8" s="9"/>
      <c r="P8" s="9"/>
      <c r="Q8" s="9"/>
      <c r="R8" s="9"/>
      <c r="S8" s="9"/>
      <c r="T8" s="9"/>
      <c r="U8" s="9"/>
      <c r="V8" s="9"/>
      <c r="W8" s="9"/>
      <c r="X8" s="9"/>
      <c r="Y8" s="9"/>
      <c r="Z8" s="9"/>
    </row>
    <row r="9" spans="1:26" ht="30" x14ac:dyDescent="0.25">
      <c r="A9" s="68" t="s">
        <v>659</v>
      </c>
      <c r="B9" s="68"/>
      <c r="C9" s="68" t="s">
        <v>754</v>
      </c>
      <c r="D9" s="68" t="s">
        <v>673</v>
      </c>
      <c r="E9" s="268">
        <v>2500</v>
      </c>
      <c r="F9" s="63" t="s">
        <v>60</v>
      </c>
      <c r="G9" s="227" t="s">
        <v>755</v>
      </c>
    </row>
    <row r="10" spans="1:26" ht="30" x14ac:dyDescent="0.25">
      <c r="A10" s="63" t="s">
        <v>659</v>
      </c>
      <c r="B10" s="63"/>
      <c r="C10" s="63" t="s">
        <v>930</v>
      </c>
      <c r="D10" s="63" t="s">
        <v>673</v>
      </c>
      <c r="E10" s="209">
        <v>5000</v>
      </c>
      <c r="F10" s="63" t="s">
        <v>60</v>
      </c>
      <c r="G10" s="179" t="s">
        <v>747</v>
      </c>
    </row>
    <row r="11" spans="1:26" ht="30" x14ac:dyDescent="0.25">
      <c r="A11" s="63" t="s">
        <v>659</v>
      </c>
      <c r="B11" s="63"/>
      <c r="C11" s="63" t="s">
        <v>715</v>
      </c>
      <c r="D11" s="63" t="s">
        <v>697</v>
      </c>
      <c r="E11" s="209">
        <v>12900</v>
      </c>
      <c r="F11" s="63" t="s">
        <v>60</v>
      </c>
      <c r="G11" s="179" t="s">
        <v>932</v>
      </c>
    </row>
    <row r="12" spans="1:26" ht="30" x14ac:dyDescent="0.25">
      <c r="A12" s="230" t="s">
        <v>812</v>
      </c>
      <c r="B12" s="141"/>
      <c r="C12" s="141" t="s">
        <v>813</v>
      </c>
      <c r="D12" s="141" t="s">
        <v>814</v>
      </c>
      <c r="E12" s="272">
        <v>14500</v>
      </c>
      <c r="F12" s="141" t="s">
        <v>60</v>
      </c>
      <c r="G12" s="274" t="s">
        <v>933</v>
      </c>
    </row>
    <row r="13" spans="1:26" ht="30" x14ac:dyDescent="0.25">
      <c r="A13" s="70" t="s">
        <v>822</v>
      </c>
      <c r="B13" s="70"/>
      <c r="C13" s="70" t="s">
        <v>339</v>
      </c>
      <c r="D13" s="70" t="s">
        <v>340</v>
      </c>
      <c r="E13" s="273">
        <v>12000</v>
      </c>
      <c r="F13" s="63" t="s">
        <v>60</v>
      </c>
      <c r="G13" s="279" t="s">
        <v>341</v>
      </c>
    </row>
    <row r="14" spans="1:26" ht="26.25" customHeight="1" x14ac:dyDescent="0.25">
      <c r="A14" s="270"/>
      <c r="B14" s="270"/>
      <c r="C14" s="270"/>
      <c r="D14" s="243" t="s">
        <v>913</v>
      </c>
      <c r="E14" s="273">
        <f>SUM(E6:E13)</f>
        <v>50900</v>
      </c>
      <c r="F14" s="110"/>
      <c r="G14" s="280"/>
    </row>
    <row r="15" spans="1:26" x14ac:dyDescent="0.25">
      <c r="A15" s="270"/>
      <c r="B15" s="270"/>
      <c r="C15" s="270"/>
      <c r="D15" s="270"/>
      <c r="E15" s="271"/>
      <c r="F15" s="110"/>
      <c r="G15" s="280"/>
    </row>
    <row r="16" spans="1:26" x14ac:dyDescent="0.25">
      <c r="A16" s="281"/>
      <c r="B16" s="281"/>
      <c r="C16" s="281"/>
      <c r="D16" s="281"/>
      <c r="E16" s="282"/>
      <c r="F16" s="281"/>
      <c r="G16" s="233"/>
    </row>
    <row r="17" spans="1:26" ht="33" customHeight="1" x14ac:dyDescent="0.25">
      <c r="A17" s="407" t="s">
        <v>895</v>
      </c>
      <c r="B17" s="407"/>
      <c r="C17" s="188"/>
      <c r="D17" s="188"/>
      <c r="E17" s="283"/>
      <c r="F17" s="188"/>
      <c r="G17" s="134"/>
    </row>
    <row r="18" spans="1:26" ht="45.75" thickBot="1" x14ac:dyDescent="0.3">
      <c r="A18" s="70" t="s">
        <v>822</v>
      </c>
      <c r="B18" s="70"/>
      <c r="C18" s="70" t="s">
        <v>419</v>
      </c>
      <c r="D18" s="70" t="s">
        <v>420</v>
      </c>
      <c r="E18" s="273">
        <v>11000</v>
      </c>
      <c r="F18" s="63" t="s">
        <v>60</v>
      </c>
      <c r="G18" s="279" t="s">
        <v>421</v>
      </c>
    </row>
    <row r="19" spans="1:26" s="22" customFormat="1" ht="30.75" thickBot="1" x14ac:dyDescent="0.3">
      <c r="A19" s="102" t="s">
        <v>438</v>
      </c>
      <c r="B19" s="102"/>
      <c r="C19" s="102" t="s">
        <v>479</v>
      </c>
      <c r="D19" s="102">
        <v>1</v>
      </c>
      <c r="E19" s="267">
        <v>2500</v>
      </c>
      <c r="F19" s="63" t="s">
        <v>60</v>
      </c>
      <c r="G19" s="183" t="s">
        <v>934</v>
      </c>
      <c r="H19" s="39"/>
      <c r="I19" s="39"/>
      <c r="J19" s="39"/>
      <c r="K19" s="39"/>
      <c r="L19" s="39"/>
      <c r="M19" s="39"/>
      <c r="N19" s="39"/>
      <c r="O19" s="39"/>
      <c r="P19" s="39"/>
      <c r="Q19" s="39"/>
      <c r="R19" s="39"/>
      <c r="S19" s="275"/>
      <c r="T19" s="48"/>
      <c r="U19" s="48"/>
      <c r="V19" s="48"/>
      <c r="W19" s="48"/>
      <c r="X19" s="48"/>
      <c r="Y19" s="48"/>
      <c r="Z19" s="48"/>
    </row>
    <row r="20" spans="1:26" ht="30" x14ac:dyDescent="0.25">
      <c r="A20" s="70" t="s">
        <v>822</v>
      </c>
      <c r="B20" s="70"/>
      <c r="C20" s="70" t="s">
        <v>422</v>
      </c>
      <c r="D20" s="70" t="s">
        <v>423</v>
      </c>
      <c r="E20" s="273">
        <v>6000</v>
      </c>
      <c r="F20" s="70" t="s">
        <v>55</v>
      </c>
      <c r="G20" s="279" t="s">
        <v>424</v>
      </c>
    </row>
    <row r="21" spans="1:26" s="34" customFormat="1" ht="30" x14ac:dyDescent="0.25">
      <c r="A21" s="102" t="s">
        <v>820</v>
      </c>
      <c r="B21" s="102"/>
      <c r="C21" s="102" t="s">
        <v>474</v>
      </c>
      <c r="D21" s="102" t="s">
        <v>17</v>
      </c>
      <c r="E21" s="267">
        <v>6000</v>
      </c>
      <c r="F21" s="63" t="s">
        <v>60</v>
      </c>
      <c r="G21" s="183" t="s">
        <v>475</v>
      </c>
    </row>
    <row r="22" spans="1:26" ht="30" x14ac:dyDescent="0.25">
      <c r="A22" s="63" t="s">
        <v>659</v>
      </c>
      <c r="B22" s="63"/>
      <c r="C22" s="63" t="s">
        <v>706</v>
      </c>
      <c r="D22" s="63" t="s">
        <v>673</v>
      </c>
      <c r="E22" s="209">
        <v>20000</v>
      </c>
      <c r="F22" s="63" t="s">
        <v>55</v>
      </c>
      <c r="G22" s="179" t="s">
        <v>707</v>
      </c>
    </row>
    <row r="23" spans="1:26" ht="24" customHeight="1" x14ac:dyDescent="0.25">
      <c r="A23" s="270"/>
      <c r="B23" s="270"/>
      <c r="C23" s="270"/>
      <c r="D23" s="246" t="s">
        <v>912</v>
      </c>
      <c r="E23" s="273">
        <f>SUM(E6:E22)</f>
        <v>147300</v>
      </c>
      <c r="F23" s="270"/>
      <c r="G23" s="284"/>
    </row>
    <row r="24" spans="1:26" x14ac:dyDescent="0.25">
      <c r="A24" s="110"/>
      <c r="B24" s="110"/>
      <c r="C24" s="113"/>
      <c r="D24" s="40"/>
      <c r="E24" s="234"/>
      <c r="F24" s="40"/>
      <c r="G24" s="40"/>
    </row>
    <row r="25" spans="1:26" x14ac:dyDescent="0.25">
      <c r="A25" s="110"/>
      <c r="B25" s="110"/>
      <c r="C25" s="113"/>
      <c r="D25" s="40"/>
      <c r="E25" s="234"/>
      <c r="F25" s="40"/>
      <c r="G25" s="40"/>
    </row>
    <row r="26" spans="1:26" ht="36.75" customHeight="1" x14ac:dyDescent="0.25">
      <c r="A26" s="407" t="s">
        <v>893</v>
      </c>
      <c r="B26" s="407"/>
      <c r="C26" s="32"/>
      <c r="D26" s="15"/>
      <c r="E26" s="235"/>
      <c r="F26" s="350"/>
      <c r="G26" s="15"/>
    </row>
    <row r="27" spans="1:26" s="6" customFormat="1" ht="60.75" thickBot="1" x14ac:dyDescent="0.3">
      <c r="A27" s="88" t="s">
        <v>130</v>
      </c>
      <c r="B27" s="88"/>
      <c r="C27" s="88" t="s">
        <v>141</v>
      </c>
      <c r="D27" s="88">
        <v>5</v>
      </c>
      <c r="E27" s="144">
        <v>600</v>
      </c>
      <c r="F27" s="171" t="s">
        <v>60</v>
      </c>
      <c r="G27" s="134" t="s">
        <v>938</v>
      </c>
      <c r="H27" s="16"/>
      <c r="I27" s="16"/>
      <c r="J27" s="16"/>
      <c r="K27" s="16"/>
      <c r="L27" s="16"/>
      <c r="M27" s="16"/>
      <c r="N27" s="16"/>
      <c r="O27" s="16"/>
      <c r="P27" s="16"/>
      <c r="Q27" s="16"/>
      <c r="R27" s="16"/>
      <c r="S27" s="16"/>
      <c r="T27" s="16"/>
      <c r="U27" s="16"/>
      <c r="V27" s="16"/>
      <c r="W27" s="16"/>
      <c r="X27" s="16"/>
      <c r="Y27" s="16"/>
      <c r="Z27" s="16"/>
    </row>
    <row r="28" spans="1:26" ht="30.75" thickBot="1" x14ac:dyDescent="0.3">
      <c r="A28" s="88" t="s">
        <v>204</v>
      </c>
      <c r="B28" s="88"/>
      <c r="C28" s="88" t="s">
        <v>210</v>
      </c>
      <c r="D28" s="88">
        <v>6</v>
      </c>
      <c r="E28" s="144">
        <v>1375</v>
      </c>
      <c r="F28" s="171" t="s">
        <v>60</v>
      </c>
      <c r="G28" s="134" t="s">
        <v>211</v>
      </c>
      <c r="H28" s="13"/>
      <c r="I28" s="13"/>
      <c r="J28" s="13"/>
      <c r="K28" s="13"/>
      <c r="L28" s="13"/>
      <c r="M28" s="13"/>
      <c r="N28" s="276"/>
      <c r="O28" s="47"/>
      <c r="P28" s="47"/>
      <c r="Q28" s="47"/>
      <c r="R28" s="47"/>
      <c r="S28" s="47"/>
      <c r="T28" s="47"/>
      <c r="U28" s="47"/>
      <c r="V28" s="47"/>
      <c r="W28" s="47"/>
      <c r="X28" s="47"/>
      <c r="Y28" s="47"/>
      <c r="Z28" s="47"/>
    </row>
    <row r="29" spans="1:26" s="22" customFormat="1" ht="60.75" thickBot="1" x14ac:dyDescent="0.3">
      <c r="A29" s="88" t="s">
        <v>823</v>
      </c>
      <c r="B29" s="88"/>
      <c r="C29" s="88" t="s">
        <v>9</v>
      </c>
      <c r="D29" s="88">
        <v>1</v>
      </c>
      <c r="E29" s="144">
        <v>1400</v>
      </c>
      <c r="F29" s="171" t="s">
        <v>60</v>
      </c>
      <c r="G29" s="134" t="s">
        <v>14</v>
      </c>
      <c r="H29" s="13"/>
      <c r="I29" s="13"/>
      <c r="J29" s="13"/>
      <c r="K29" s="13"/>
      <c r="L29" s="13"/>
      <c r="M29" s="13"/>
      <c r="N29" s="276"/>
      <c r="O29" s="47"/>
      <c r="P29" s="47"/>
      <c r="Q29" s="47"/>
      <c r="R29" s="47"/>
      <c r="S29" s="47"/>
      <c r="T29" s="47"/>
      <c r="U29" s="47"/>
      <c r="V29" s="47"/>
      <c r="W29" s="47"/>
      <c r="X29" s="47"/>
      <c r="Y29" s="47"/>
      <c r="Z29" s="47"/>
    </row>
    <row r="30" spans="1:26" ht="30" x14ac:dyDescent="0.25">
      <c r="A30" s="114" t="s">
        <v>66</v>
      </c>
      <c r="B30" s="114"/>
      <c r="C30" s="114" t="s">
        <v>45</v>
      </c>
      <c r="D30" s="114" t="s">
        <v>37</v>
      </c>
      <c r="E30" s="145">
        <v>3500</v>
      </c>
      <c r="F30" s="171" t="s">
        <v>60</v>
      </c>
      <c r="G30" s="134"/>
      <c r="H30" s="17"/>
      <c r="I30" s="17"/>
      <c r="J30" s="17"/>
      <c r="K30" s="17"/>
      <c r="L30" s="17"/>
      <c r="M30" s="17"/>
      <c r="N30" s="17"/>
      <c r="O30" s="17"/>
      <c r="P30" s="17"/>
      <c r="Q30" s="17"/>
      <c r="R30" s="17"/>
      <c r="S30" s="17"/>
      <c r="T30" s="17"/>
      <c r="U30" s="17"/>
      <c r="V30" s="17"/>
      <c r="W30" s="17"/>
      <c r="X30" s="17"/>
      <c r="Y30" s="17"/>
      <c r="Z30" s="17"/>
    </row>
    <row r="31" spans="1:26" ht="30" x14ac:dyDescent="0.25">
      <c r="A31" s="88" t="s">
        <v>15</v>
      </c>
      <c r="B31" s="88"/>
      <c r="C31" s="88" t="s">
        <v>63</v>
      </c>
      <c r="D31" s="88" t="s">
        <v>62</v>
      </c>
      <c r="E31" s="144">
        <v>16650</v>
      </c>
      <c r="F31" s="171" t="s">
        <v>60</v>
      </c>
      <c r="G31" s="134" t="s">
        <v>64</v>
      </c>
      <c r="H31" s="13"/>
      <c r="I31" s="13"/>
      <c r="J31" s="13"/>
      <c r="K31" s="13"/>
      <c r="L31" s="13"/>
      <c r="M31" s="13"/>
      <c r="N31" s="6"/>
      <c r="O31" s="6"/>
      <c r="P31" s="6"/>
      <c r="Q31" s="6"/>
      <c r="R31" s="6"/>
      <c r="S31" s="6"/>
      <c r="T31" s="6"/>
      <c r="U31" s="6"/>
      <c r="V31" s="6"/>
      <c r="W31" s="6"/>
      <c r="X31" s="6"/>
      <c r="Y31" s="6"/>
      <c r="Z31" s="6"/>
    </row>
    <row r="32" spans="1:26" ht="49.5" customHeight="1" x14ac:dyDescent="0.25">
      <c r="A32" s="88" t="s">
        <v>659</v>
      </c>
      <c r="B32" s="88"/>
      <c r="C32" s="88" t="s">
        <v>815</v>
      </c>
      <c r="D32" s="88" t="s">
        <v>673</v>
      </c>
      <c r="E32" s="144">
        <v>20000</v>
      </c>
      <c r="F32" s="171" t="s">
        <v>60</v>
      </c>
      <c r="G32" s="134" t="s">
        <v>674</v>
      </c>
      <c r="H32" s="13"/>
      <c r="I32" s="13"/>
      <c r="J32" s="13"/>
      <c r="K32" s="13"/>
      <c r="L32" s="13"/>
      <c r="M32" s="13"/>
      <c r="N32" s="6"/>
      <c r="O32" s="6"/>
      <c r="P32" s="6"/>
      <c r="Q32" s="6"/>
      <c r="R32" s="6"/>
      <c r="S32" s="6"/>
      <c r="T32" s="6"/>
      <c r="U32" s="6"/>
      <c r="V32" s="6"/>
      <c r="W32" s="6"/>
      <c r="X32" s="6"/>
      <c r="Y32" s="6"/>
      <c r="Z32" s="6"/>
    </row>
    <row r="33" spans="1:26" ht="30" x14ac:dyDescent="0.25">
      <c r="A33" s="88" t="s">
        <v>204</v>
      </c>
      <c r="B33" s="88"/>
      <c r="C33" s="88" t="s">
        <v>212</v>
      </c>
      <c r="D33" s="88">
        <v>6</v>
      </c>
      <c r="E33" s="144">
        <v>3450</v>
      </c>
      <c r="F33" s="171" t="s">
        <v>60</v>
      </c>
      <c r="G33" s="134" t="s">
        <v>211</v>
      </c>
      <c r="H33" s="13"/>
      <c r="I33" s="13"/>
      <c r="J33" s="13"/>
      <c r="K33" s="13"/>
      <c r="L33" s="13"/>
      <c r="M33" s="13"/>
      <c r="N33" s="6"/>
      <c r="O33" s="6"/>
      <c r="P33" s="6"/>
      <c r="Q33" s="6"/>
      <c r="R33" s="6"/>
      <c r="S33" s="6"/>
      <c r="T33" s="6"/>
      <c r="U33" s="6"/>
      <c r="V33" s="6"/>
      <c r="W33" s="6"/>
      <c r="X33" s="6"/>
      <c r="Y33" s="6"/>
      <c r="Z33" s="6"/>
    </row>
    <row r="34" spans="1:26" ht="33.75" customHeight="1" x14ac:dyDescent="0.25">
      <c r="A34" s="88" t="s">
        <v>532</v>
      </c>
      <c r="B34" s="88"/>
      <c r="C34" s="88" t="s">
        <v>708</v>
      </c>
      <c r="D34" s="88" t="s">
        <v>660</v>
      </c>
      <c r="E34" s="144">
        <v>6500</v>
      </c>
      <c r="F34" s="171" t="s">
        <v>60</v>
      </c>
      <c r="G34" s="134" t="s">
        <v>709</v>
      </c>
      <c r="H34" s="16"/>
      <c r="I34" s="16"/>
      <c r="J34" s="16"/>
      <c r="K34" s="16"/>
      <c r="L34" s="16"/>
      <c r="M34" s="16"/>
    </row>
    <row r="35" spans="1:26" ht="30" x14ac:dyDescent="0.25">
      <c r="A35" s="263" t="s">
        <v>822</v>
      </c>
      <c r="B35" s="263"/>
      <c r="C35" s="263" t="s">
        <v>342</v>
      </c>
      <c r="D35" s="264" t="s">
        <v>298</v>
      </c>
      <c r="E35" s="266">
        <v>9000</v>
      </c>
      <c r="F35" s="171" t="s">
        <v>60</v>
      </c>
      <c r="G35" s="285" t="s">
        <v>343</v>
      </c>
      <c r="H35" s="16"/>
      <c r="I35" s="16"/>
      <c r="J35" s="16"/>
      <c r="K35" s="16"/>
      <c r="L35" s="16"/>
      <c r="M35" s="16"/>
    </row>
    <row r="36" spans="1:26" ht="45" x14ac:dyDescent="0.25">
      <c r="A36" s="88" t="s">
        <v>15</v>
      </c>
      <c r="B36" s="88"/>
      <c r="C36" s="88" t="s">
        <v>61</v>
      </c>
      <c r="D36" s="88" t="s">
        <v>52</v>
      </c>
      <c r="E36" s="144">
        <v>51000</v>
      </c>
      <c r="F36" s="171" t="s">
        <v>60</v>
      </c>
      <c r="G36" s="134" t="s">
        <v>59</v>
      </c>
      <c r="H36" s="13"/>
      <c r="I36" s="13"/>
      <c r="J36" s="13"/>
      <c r="K36" s="13"/>
      <c r="L36" s="13"/>
      <c r="M36" s="13"/>
      <c r="N36" s="6"/>
      <c r="O36" s="6"/>
      <c r="P36" s="6"/>
      <c r="Q36" s="6"/>
      <c r="R36" s="6"/>
      <c r="S36" s="6"/>
      <c r="T36" s="6"/>
      <c r="U36" s="6"/>
      <c r="V36" s="6"/>
      <c r="W36" s="6"/>
      <c r="X36" s="6"/>
      <c r="Y36" s="6"/>
      <c r="Z36" s="6"/>
    </row>
    <row r="37" spans="1:26" ht="45" x14ac:dyDescent="0.25">
      <c r="A37" s="88" t="s">
        <v>821</v>
      </c>
      <c r="B37" s="88"/>
      <c r="C37" s="88" t="s">
        <v>171</v>
      </c>
      <c r="D37" s="88" t="s">
        <v>172</v>
      </c>
      <c r="E37" s="144">
        <v>85000</v>
      </c>
      <c r="F37" s="171" t="s">
        <v>60</v>
      </c>
      <c r="G37" s="134" t="s">
        <v>196</v>
      </c>
      <c r="H37" s="16"/>
      <c r="I37" s="16"/>
      <c r="J37" s="16"/>
      <c r="K37" s="16"/>
      <c r="L37" s="16"/>
      <c r="M37" s="16"/>
    </row>
    <row r="38" spans="1:26" ht="30" x14ac:dyDescent="0.25">
      <c r="A38" s="88" t="s">
        <v>204</v>
      </c>
      <c r="B38" s="88"/>
      <c r="C38" s="88" t="s">
        <v>213</v>
      </c>
      <c r="D38" s="88">
        <v>6</v>
      </c>
      <c r="E38" s="144">
        <v>980</v>
      </c>
      <c r="F38" s="171" t="s">
        <v>60</v>
      </c>
      <c r="G38" s="134" t="s">
        <v>211</v>
      </c>
      <c r="H38" s="13"/>
      <c r="I38" s="13"/>
      <c r="J38" s="13"/>
      <c r="K38" s="13"/>
      <c r="L38" s="13"/>
      <c r="M38" s="13"/>
      <c r="N38" s="6"/>
      <c r="O38" s="6"/>
      <c r="P38" s="6"/>
      <c r="Q38" s="6"/>
      <c r="R38" s="6"/>
      <c r="S38" s="6"/>
      <c r="T38" s="6"/>
      <c r="U38" s="6"/>
      <c r="V38" s="6"/>
      <c r="W38" s="6"/>
      <c r="X38" s="6"/>
      <c r="Y38" s="6"/>
      <c r="Z38" s="6"/>
    </row>
    <row r="39" spans="1:26" ht="30" x14ac:dyDescent="0.25">
      <c r="A39" s="88" t="s">
        <v>686</v>
      </c>
      <c r="B39" s="88"/>
      <c r="C39" s="88" t="s">
        <v>710</v>
      </c>
      <c r="D39" s="88" t="s">
        <v>660</v>
      </c>
      <c r="E39" s="144">
        <v>3000</v>
      </c>
      <c r="F39" s="171" t="s">
        <v>60</v>
      </c>
      <c r="G39" s="134" t="s">
        <v>711</v>
      </c>
      <c r="H39" s="16"/>
      <c r="I39" s="16"/>
      <c r="J39" s="16"/>
      <c r="K39" s="16"/>
      <c r="L39" s="16"/>
      <c r="M39" s="16"/>
    </row>
    <row r="40" spans="1:26" ht="30" x14ac:dyDescent="0.25">
      <c r="A40" s="114" t="s">
        <v>66</v>
      </c>
      <c r="B40" s="114"/>
      <c r="C40" s="114" t="s">
        <v>46</v>
      </c>
      <c r="D40" s="114" t="s">
        <v>37</v>
      </c>
      <c r="E40" s="145">
        <v>10000</v>
      </c>
      <c r="F40" s="171" t="s">
        <v>60</v>
      </c>
      <c r="G40" s="134"/>
      <c r="H40" s="17"/>
      <c r="I40" s="17"/>
      <c r="J40" s="17"/>
      <c r="K40" s="17"/>
      <c r="L40" s="17"/>
      <c r="M40" s="17"/>
      <c r="N40" s="17"/>
      <c r="O40" s="17"/>
      <c r="P40" s="17"/>
      <c r="Q40" s="17"/>
      <c r="R40" s="17"/>
      <c r="S40" s="17"/>
      <c r="T40" s="17"/>
      <c r="U40" s="17"/>
      <c r="V40" s="17"/>
      <c r="W40" s="17"/>
      <c r="X40" s="17"/>
      <c r="Y40" s="17"/>
      <c r="Z40" s="17"/>
    </row>
    <row r="41" spans="1:26" ht="30" x14ac:dyDescent="0.25">
      <c r="A41" s="88" t="s">
        <v>686</v>
      </c>
      <c r="B41" s="88"/>
      <c r="C41" s="88" t="s">
        <v>712</v>
      </c>
      <c r="D41" s="88" t="s">
        <v>660</v>
      </c>
      <c r="E41" s="144">
        <v>10000</v>
      </c>
      <c r="F41" s="171" t="s">
        <v>60</v>
      </c>
      <c r="G41" s="134" t="s">
        <v>711</v>
      </c>
      <c r="H41" s="16"/>
      <c r="I41" s="16"/>
      <c r="J41" s="16"/>
      <c r="K41" s="16"/>
      <c r="L41" s="16"/>
      <c r="M41" s="16"/>
    </row>
    <row r="42" spans="1:26" ht="30" x14ac:dyDescent="0.25">
      <c r="A42" s="88" t="s">
        <v>204</v>
      </c>
      <c r="B42" s="88"/>
      <c r="C42" s="88" t="s">
        <v>214</v>
      </c>
      <c r="D42" s="88" t="s">
        <v>215</v>
      </c>
      <c r="E42" s="144">
        <v>1100</v>
      </c>
      <c r="F42" s="171" t="s">
        <v>60</v>
      </c>
      <c r="G42" s="134" t="s">
        <v>211</v>
      </c>
      <c r="H42" s="13"/>
      <c r="I42" s="13"/>
      <c r="J42" s="13"/>
      <c r="K42" s="13"/>
      <c r="L42" s="13"/>
      <c r="M42" s="13"/>
      <c r="N42" s="6"/>
      <c r="O42" s="6"/>
      <c r="P42" s="6"/>
      <c r="Q42" s="6"/>
      <c r="R42" s="6"/>
      <c r="S42" s="6"/>
      <c r="T42" s="6"/>
      <c r="U42" s="6"/>
      <c r="V42" s="6"/>
      <c r="W42" s="6"/>
      <c r="X42" s="6"/>
      <c r="Y42" s="6"/>
      <c r="Z42" s="6"/>
    </row>
    <row r="43" spans="1:26" ht="30" x14ac:dyDescent="0.25">
      <c r="A43" s="88" t="s">
        <v>532</v>
      </c>
      <c r="B43" s="88"/>
      <c r="C43" s="88" t="s">
        <v>713</v>
      </c>
      <c r="D43" s="88" t="s">
        <v>660</v>
      </c>
      <c r="E43" s="144">
        <v>25000</v>
      </c>
      <c r="F43" s="171" t="s">
        <v>60</v>
      </c>
      <c r="G43" s="134" t="s">
        <v>714</v>
      </c>
      <c r="H43" s="16"/>
      <c r="I43" s="16"/>
      <c r="J43" s="16"/>
      <c r="K43" s="16"/>
      <c r="L43" s="16"/>
      <c r="M43" s="16"/>
    </row>
    <row r="44" spans="1:26" ht="30" x14ac:dyDescent="0.25">
      <c r="A44" s="114" t="s">
        <v>66</v>
      </c>
      <c r="B44" s="114"/>
      <c r="C44" s="114" t="s">
        <v>935</v>
      </c>
      <c r="D44" s="114" t="s">
        <v>37</v>
      </c>
      <c r="E44" s="145">
        <v>90000</v>
      </c>
      <c r="F44" s="171" t="s">
        <v>60</v>
      </c>
      <c r="G44" s="134"/>
      <c r="H44" s="23"/>
      <c r="I44" s="23"/>
      <c r="J44" s="23"/>
      <c r="K44" s="23"/>
      <c r="L44" s="23"/>
      <c r="M44" s="23"/>
      <c r="N44" s="23"/>
      <c r="O44" s="23"/>
      <c r="P44" s="23"/>
      <c r="Q44" s="23"/>
      <c r="R44" s="23"/>
      <c r="S44" s="23"/>
      <c r="T44" s="23"/>
      <c r="U44" s="23"/>
      <c r="V44" s="23"/>
      <c r="W44" s="23"/>
      <c r="X44" s="23"/>
      <c r="Y44" s="23"/>
      <c r="Z44" s="23"/>
    </row>
    <row r="45" spans="1:26" ht="30" x14ac:dyDescent="0.25">
      <c r="A45" s="114" t="s">
        <v>66</v>
      </c>
      <c r="B45" s="114"/>
      <c r="C45" s="114" t="s">
        <v>47</v>
      </c>
      <c r="D45" s="88"/>
      <c r="E45" s="145">
        <v>2000</v>
      </c>
      <c r="F45" s="171" t="s">
        <v>60</v>
      </c>
      <c r="G45" s="134"/>
      <c r="H45" s="23"/>
      <c r="I45" s="23"/>
      <c r="J45" s="23"/>
      <c r="K45" s="23"/>
      <c r="L45" s="23"/>
      <c r="M45" s="23"/>
      <c r="N45" s="23"/>
      <c r="O45" s="23"/>
      <c r="P45" s="23"/>
      <c r="Q45" s="23"/>
      <c r="R45" s="23"/>
      <c r="S45" s="23"/>
      <c r="T45" s="23"/>
      <c r="U45" s="23"/>
      <c r="V45" s="23"/>
      <c r="W45" s="23"/>
      <c r="X45" s="23"/>
      <c r="Y45" s="23"/>
      <c r="Z45" s="23"/>
    </row>
    <row r="46" spans="1:26" ht="30" x14ac:dyDescent="0.25">
      <c r="A46" s="263" t="s">
        <v>822</v>
      </c>
      <c r="B46" s="263"/>
      <c r="C46" s="263" t="s">
        <v>349</v>
      </c>
      <c r="D46" s="264" t="s">
        <v>350</v>
      </c>
      <c r="E46" s="266">
        <v>2000</v>
      </c>
      <c r="F46" s="171" t="s">
        <v>60</v>
      </c>
      <c r="G46" s="285" t="s">
        <v>351</v>
      </c>
      <c r="H46" s="16"/>
      <c r="I46" s="16"/>
      <c r="J46" s="16"/>
      <c r="K46" s="16"/>
      <c r="L46" s="16"/>
      <c r="M46" s="16"/>
    </row>
    <row r="47" spans="1:26" ht="30" x14ac:dyDescent="0.25">
      <c r="A47" s="88" t="s">
        <v>204</v>
      </c>
      <c r="B47" s="88"/>
      <c r="C47" s="88" t="s">
        <v>216</v>
      </c>
      <c r="D47" s="88">
        <v>6</v>
      </c>
      <c r="E47" s="144">
        <v>2950</v>
      </c>
      <c r="F47" s="171" t="s">
        <v>60</v>
      </c>
      <c r="G47" s="134" t="s">
        <v>217</v>
      </c>
      <c r="H47" s="16"/>
      <c r="I47" s="16"/>
      <c r="J47" s="16"/>
      <c r="K47" s="16"/>
      <c r="L47" s="16"/>
      <c r="M47" s="16"/>
    </row>
    <row r="48" spans="1:26" s="34" customFormat="1" ht="30" x14ac:dyDescent="0.25">
      <c r="A48" s="88" t="s">
        <v>659</v>
      </c>
      <c r="B48" s="88"/>
      <c r="C48" s="88" t="s">
        <v>680</v>
      </c>
      <c r="D48" s="88" t="s">
        <v>673</v>
      </c>
      <c r="E48" s="144">
        <v>9000</v>
      </c>
      <c r="F48" s="171" t="s">
        <v>60</v>
      </c>
      <c r="G48" s="134" t="s">
        <v>681</v>
      </c>
      <c r="H48" s="16"/>
      <c r="I48" s="16"/>
      <c r="J48" s="16"/>
      <c r="K48" s="16"/>
      <c r="L48" s="16"/>
      <c r="M48" s="16"/>
      <c r="N48" s="9"/>
      <c r="O48" s="9"/>
      <c r="P48" s="9"/>
      <c r="Q48" s="9"/>
      <c r="R48" s="9"/>
      <c r="S48" s="9"/>
      <c r="T48" s="9"/>
      <c r="U48" s="9"/>
      <c r="V48" s="9"/>
      <c r="W48" s="9"/>
      <c r="X48" s="9"/>
      <c r="Y48" s="9"/>
      <c r="Z48" s="9"/>
    </row>
    <row r="49" spans="1:26" s="34" customFormat="1" ht="30" x14ac:dyDescent="0.25">
      <c r="A49" s="263" t="s">
        <v>822</v>
      </c>
      <c r="B49" s="263"/>
      <c r="C49" s="263" t="s">
        <v>352</v>
      </c>
      <c r="D49" s="264" t="s">
        <v>32</v>
      </c>
      <c r="E49" s="266">
        <v>500</v>
      </c>
      <c r="F49" s="171" t="s">
        <v>60</v>
      </c>
      <c r="G49" s="285" t="s">
        <v>343</v>
      </c>
      <c r="H49" s="16"/>
      <c r="I49" s="16"/>
      <c r="J49" s="16"/>
      <c r="K49" s="16"/>
      <c r="L49" s="16"/>
      <c r="M49" s="16"/>
      <c r="N49" s="16"/>
      <c r="O49" s="16"/>
      <c r="P49" s="16"/>
      <c r="Q49" s="16"/>
      <c r="R49" s="16"/>
      <c r="S49" s="16"/>
      <c r="T49" s="16"/>
      <c r="U49" s="16"/>
      <c r="V49" s="16"/>
      <c r="W49" s="16"/>
      <c r="X49" s="16"/>
      <c r="Y49" s="16"/>
      <c r="Z49" s="16"/>
    </row>
    <row r="50" spans="1:26" s="34" customFormat="1" ht="30" x14ac:dyDescent="0.25">
      <c r="A50" s="88" t="s">
        <v>204</v>
      </c>
      <c r="B50" s="88"/>
      <c r="C50" s="88" t="s">
        <v>218</v>
      </c>
      <c r="D50" s="88">
        <v>6</v>
      </c>
      <c r="E50" s="144">
        <v>2480</v>
      </c>
      <c r="F50" s="171" t="s">
        <v>60</v>
      </c>
      <c r="G50" s="134" t="s">
        <v>211</v>
      </c>
      <c r="H50" s="16"/>
      <c r="I50" s="16"/>
      <c r="J50" s="16"/>
      <c r="K50" s="16"/>
      <c r="L50" s="16"/>
      <c r="M50" s="16"/>
      <c r="N50" s="9"/>
      <c r="O50" s="9"/>
      <c r="P50" s="9"/>
      <c r="Q50" s="9"/>
      <c r="R50" s="9"/>
      <c r="S50" s="9"/>
      <c r="T50" s="9"/>
      <c r="U50" s="9"/>
      <c r="V50" s="9"/>
      <c r="W50" s="9"/>
      <c r="X50" s="9"/>
      <c r="Y50" s="9"/>
      <c r="Z50" s="9"/>
    </row>
    <row r="51" spans="1:26" s="34" customFormat="1" ht="30" x14ac:dyDescent="0.25">
      <c r="A51" s="88" t="s">
        <v>659</v>
      </c>
      <c r="B51" s="88"/>
      <c r="C51" s="88" t="s">
        <v>716</v>
      </c>
      <c r="D51" s="88" t="s">
        <v>673</v>
      </c>
      <c r="E51" s="144">
        <v>10000</v>
      </c>
      <c r="F51" s="171" t="s">
        <v>60</v>
      </c>
      <c r="G51" s="134" t="s">
        <v>946</v>
      </c>
      <c r="H51" s="16"/>
      <c r="I51" s="16"/>
      <c r="J51" s="16"/>
      <c r="K51" s="16"/>
      <c r="L51" s="16"/>
      <c r="M51" s="16"/>
      <c r="N51" s="9"/>
      <c r="O51" s="9"/>
      <c r="P51" s="9"/>
      <c r="Q51" s="9"/>
      <c r="R51" s="9"/>
      <c r="S51" s="9"/>
      <c r="T51" s="9"/>
      <c r="U51" s="9"/>
      <c r="V51" s="9"/>
      <c r="W51" s="9"/>
      <c r="X51" s="9"/>
      <c r="Y51" s="9"/>
      <c r="Z51" s="9"/>
    </row>
    <row r="52" spans="1:26" ht="30" x14ac:dyDescent="0.25">
      <c r="A52" s="88" t="s">
        <v>204</v>
      </c>
      <c r="B52" s="88"/>
      <c r="C52" s="88" t="s">
        <v>220</v>
      </c>
      <c r="D52" s="88">
        <v>6</v>
      </c>
      <c r="E52" s="144">
        <v>7500</v>
      </c>
      <c r="F52" s="171" t="s">
        <v>60</v>
      </c>
      <c r="G52" s="134" t="s">
        <v>211</v>
      </c>
      <c r="H52" s="16"/>
      <c r="I52" s="16"/>
      <c r="J52" s="16"/>
      <c r="K52" s="16"/>
      <c r="L52" s="16"/>
      <c r="M52" s="16"/>
    </row>
    <row r="53" spans="1:26" s="34" customFormat="1" ht="30" x14ac:dyDescent="0.25">
      <c r="A53" s="88" t="s">
        <v>659</v>
      </c>
      <c r="B53" s="88"/>
      <c r="C53" s="88" t="s">
        <v>717</v>
      </c>
      <c r="D53" s="88" t="s">
        <v>697</v>
      </c>
      <c r="E53" s="144">
        <v>8000</v>
      </c>
      <c r="F53" s="171" t="s">
        <v>60</v>
      </c>
      <c r="G53" s="134" t="s">
        <v>718</v>
      </c>
      <c r="H53" s="16"/>
      <c r="I53" s="16"/>
      <c r="J53" s="16"/>
      <c r="K53" s="16"/>
      <c r="L53" s="16"/>
      <c r="M53" s="16"/>
      <c r="N53" s="9"/>
      <c r="O53" s="9"/>
      <c r="P53" s="9"/>
      <c r="Q53" s="9"/>
      <c r="R53" s="9"/>
      <c r="S53" s="9"/>
      <c r="T53" s="9"/>
      <c r="U53" s="9"/>
      <c r="V53" s="9"/>
      <c r="W53" s="9"/>
      <c r="X53" s="9"/>
      <c r="Y53" s="9"/>
      <c r="Z53" s="9"/>
    </row>
    <row r="54" spans="1:26" ht="30" x14ac:dyDescent="0.25">
      <c r="A54" s="88" t="s">
        <v>204</v>
      </c>
      <c r="B54" s="88"/>
      <c r="C54" s="88" t="s">
        <v>221</v>
      </c>
      <c r="D54" s="88" t="s">
        <v>215</v>
      </c>
      <c r="E54" s="144">
        <v>2337</v>
      </c>
      <c r="F54" s="171" t="s">
        <v>60</v>
      </c>
      <c r="G54" s="134" t="s">
        <v>211</v>
      </c>
      <c r="H54" s="16"/>
      <c r="I54" s="16"/>
      <c r="J54" s="16"/>
      <c r="K54" s="16"/>
      <c r="L54" s="16"/>
      <c r="M54" s="16"/>
    </row>
    <row r="55" spans="1:26" ht="45" x14ac:dyDescent="0.25">
      <c r="A55" s="88" t="s">
        <v>659</v>
      </c>
      <c r="B55" s="88"/>
      <c r="C55" s="88" t="s">
        <v>719</v>
      </c>
      <c r="D55" s="88" t="s">
        <v>697</v>
      </c>
      <c r="E55" s="144">
        <v>9000</v>
      </c>
      <c r="F55" s="171" t="s">
        <v>60</v>
      </c>
      <c r="G55" s="134" t="s">
        <v>947</v>
      </c>
      <c r="H55" s="16"/>
      <c r="I55" s="16"/>
      <c r="J55" s="16"/>
      <c r="K55" s="16"/>
      <c r="L55" s="16"/>
      <c r="M55" s="16"/>
    </row>
    <row r="56" spans="1:26" ht="37.5" customHeight="1" x14ac:dyDescent="0.25">
      <c r="A56" s="88" t="s">
        <v>686</v>
      </c>
      <c r="B56" s="88"/>
      <c r="C56" s="88" t="s">
        <v>720</v>
      </c>
      <c r="D56" s="88" t="s">
        <v>660</v>
      </c>
      <c r="E56" s="144">
        <v>2000</v>
      </c>
      <c r="F56" s="171" t="s">
        <v>60</v>
      </c>
      <c r="G56" s="134" t="s">
        <v>948</v>
      </c>
      <c r="H56" s="16"/>
      <c r="I56" s="16"/>
      <c r="J56" s="16"/>
      <c r="K56" s="16"/>
      <c r="L56" s="16"/>
      <c r="M56" s="16"/>
    </row>
    <row r="57" spans="1:26" ht="30" x14ac:dyDescent="0.25">
      <c r="A57" s="88" t="s">
        <v>204</v>
      </c>
      <c r="B57" s="88"/>
      <c r="C57" s="88" t="s">
        <v>222</v>
      </c>
      <c r="D57" s="88" t="s">
        <v>215</v>
      </c>
      <c r="E57" s="144">
        <v>4800</v>
      </c>
      <c r="F57" s="171" t="s">
        <v>60</v>
      </c>
      <c r="G57" s="134" t="s">
        <v>211</v>
      </c>
      <c r="H57" s="16"/>
      <c r="I57" s="16"/>
      <c r="J57" s="16"/>
      <c r="K57" s="16"/>
      <c r="L57" s="16"/>
      <c r="M57" s="16"/>
    </row>
    <row r="58" spans="1:26" ht="30" x14ac:dyDescent="0.25">
      <c r="A58" s="263" t="s">
        <v>822</v>
      </c>
      <c r="B58" s="263"/>
      <c r="C58" s="263" t="s">
        <v>357</v>
      </c>
      <c r="D58" s="264" t="s">
        <v>40</v>
      </c>
      <c r="E58" s="266">
        <v>20000</v>
      </c>
      <c r="F58" s="171" t="s">
        <v>60</v>
      </c>
      <c r="G58" s="285" t="s">
        <v>358</v>
      </c>
      <c r="H58" s="16"/>
      <c r="I58" s="16"/>
      <c r="J58" s="16"/>
      <c r="K58" s="16"/>
      <c r="L58" s="16"/>
      <c r="M58" s="16"/>
    </row>
    <row r="59" spans="1:26" ht="30" x14ac:dyDescent="0.25">
      <c r="A59" s="263" t="s">
        <v>822</v>
      </c>
      <c r="B59" s="263"/>
      <c r="C59" s="263" t="s">
        <v>359</v>
      </c>
      <c r="D59" s="263" t="s">
        <v>284</v>
      </c>
      <c r="E59" s="266">
        <v>2300</v>
      </c>
      <c r="F59" s="171" t="s">
        <v>60</v>
      </c>
      <c r="G59" s="285" t="s">
        <v>360</v>
      </c>
      <c r="H59" s="16"/>
      <c r="I59" s="16"/>
      <c r="J59" s="16"/>
      <c r="K59" s="16"/>
      <c r="L59" s="16"/>
      <c r="M59" s="16"/>
    </row>
    <row r="60" spans="1:26" ht="30" x14ac:dyDescent="0.25">
      <c r="A60" s="88" t="s">
        <v>204</v>
      </c>
      <c r="B60" s="88"/>
      <c r="C60" s="88" t="s">
        <v>223</v>
      </c>
      <c r="D60" s="88">
        <v>6</v>
      </c>
      <c r="E60" s="144">
        <v>2900</v>
      </c>
      <c r="F60" s="171" t="s">
        <v>60</v>
      </c>
      <c r="G60" s="134" t="s">
        <v>211</v>
      </c>
      <c r="H60" s="16"/>
      <c r="I60" s="16"/>
      <c r="J60" s="16"/>
      <c r="K60" s="16"/>
      <c r="L60" s="16"/>
      <c r="M60" s="16"/>
    </row>
    <row r="61" spans="1:26" ht="30" x14ac:dyDescent="0.25">
      <c r="A61" s="88" t="s">
        <v>204</v>
      </c>
      <c r="B61" s="88"/>
      <c r="C61" s="88" t="s">
        <v>224</v>
      </c>
      <c r="D61" s="88">
        <v>6</v>
      </c>
      <c r="E61" s="144">
        <v>1900</v>
      </c>
      <c r="F61" s="171" t="s">
        <v>60</v>
      </c>
      <c r="G61" s="134" t="s">
        <v>211</v>
      </c>
      <c r="H61" s="16"/>
      <c r="I61" s="16"/>
      <c r="J61" s="16"/>
      <c r="K61" s="16"/>
      <c r="L61" s="16"/>
      <c r="M61" s="16"/>
    </row>
    <row r="62" spans="1:26" ht="30" x14ac:dyDescent="0.25">
      <c r="A62" s="88" t="s">
        <v>204</v>
      </c>
      <c r="B62" s="88"/>
      <c r="C62" s="88" t="s">
        <v>225</v>
      </c>
      <c r="D62" s="88">
        <v>6</v>
      </c>
      <c r="E62" s="144">
        <v>5200</v>
      </c>
      <c r="F62" s="171" t="s">
        <v>60</v>
      </c>
      <c r="G62" s="134" t="s">
        <v>211</v>
      </c>
      <c r="H62" s="16"/>
      <c r="I62" s="16"/>
      <c r="J62" s="16"/>
      <c r="K62" s="16"/>
      <c r="L62" s="16"/>
      <c r="M62" s="16"/>
    </row>
    <row r="63" spans="1:26" ht="30" x14ac:dyDescent="0.25">
      <c r="A63" s="88" t="s">
        <v>204</v>
      </c>
      <c r="B63" s="88"/>
      <c r="C63" s="88" t="s">
        <v>226</v>
      </c>
      <c r="D63" s="88" t="s">
        <v>215</v>
      </c>
      <c r="E63" s="144">
        <v>4350</v>
      </c>
      <c r="F63" s="171" t="s">
        <v>60</v>
      </c>
      <c r="G63" s="134" t="s">
        <v>211</v>
      </c>
      <c r="H63" s="16"/>
      <c r="I63" s="16"/>
      <c r="J63" s="16"/>
      <c r="K63" s="16"/>
      <c r="L63" s="16"/>
      <c r="M63" s="16"/>
    </row>
    <row r="64" spans="1:26" ht="30" x14ac:dyDescent="0.25">
      <c r="A64" s="88" t="s">
        <v>204</v>
      </c>
      <c r="B64" s="88"/>
      <c r="C64" s="88" t="s">
        <v>227</v>
      </c>
      <c r="D64" s="88" t="s">
        <v>215</v>
      </c>
      <c r="E64" s="144">
        <v>2800</v>
      </c>
      <c r="F64" s="171" t="s">
        <v>60</v>
      </c>
      <c r="G64" s="134" t="s">
        <v>211</v>
      </c>
      <c r="H64" s="16"/>
      <c r="I64" s="16"/>
      <c r="J64" s="16"/>
      <c r="K64" s="16"/>
      <c r="L64" s="16"/>
      <c r="M64" s="16"/>
    </row>
    <row r="65" spans="1:26" ht="30" x14ac:dyDescent="0.25">
      <c r="A65" s="88" t="s">
        <v>204</v>
      </c>
      <c r="B65" s="88"/>
      <c r="C65" s="88" t="s">
        <v>228</v>
      </c>
      <c r="D65" s="88" t="s">
        <v>215</v>
      </c>
      <c r="E65" s="144">
        <v>4000</v>
      </c>
      <c r="F65" s="171" t="s">
        <v>60</v>
      </c>
      <c r="G65" s="134" t="s">
        <v>211</v>
      </c>
      <c r="H65" s="16"/>
      <c r="I65" s="16"/>
      <c r="J65" s="16"/>
      <c r="K65" s="16"/>
      <c r="L65" s="16"/>
      <c r="M65" s="16"/>
    </row>
    <row r="66" spans="1:26" ht="30" x14ac:dyDescent="0.25">
      <c r="A66" s="137" t="s">
        <v>438</v>
      </c>
      <c r="B66" s="137"/>
      <c r="C66" s="137" t="s">
        <v>480</v>
      </c>
      <c r="D66" s="137">
        <v>1</v>
      </c>
      <c r="E66" s="148">
        <v>5000</v>
      </c>
      <c r="F66" s="171" t="s">
        <v>60</v>
      </c>
      <c r="G66" s="177"/>
      <c r="H66" s="39"/>
      <c r="I66" s="39"/>
      <c r="J66" s="39"/>
      <c r="K66" s="39"/>
      <c r="L66" s="39"/>
      <c r="M66" s="39"/>
      <c r="N66" s="34"/>
      <c r="O66" s="34"/>
      <c r="P66" s="34"/>
      <c r="Q66" s="34"/>
      <c r="R66" s="34"/>
      <c r="S66" s="34"/>
      <c r="T66" s="34"/>
      <c r="U66" s="34"/>
      <c r="V66" s="34"/>
      <c r="W66" s="34"/>
      <c r="X66" s="34"/>
      <c r="Y66" s="34"/>
      <c r="Z66" s="34"/>
    </row>
    <row r="67" spans="1:26" ht="30" x14ac:dyDescent="0.25">
      <c r="A67" s="114" t="s">
        <v>66</v>
      </c>
      <c r="B67" s="114"/>
      <c r="C67" s="114" t="s">
        <v>67</v>
      </c>
      <c r="D67" s="114" t="s">
        <v>35</v>
      </c>
      <c r="E67" s="145">
        <v>50000</v>
      </c>
      <c r="F67" s="171" t="s">
        <v>60</v>
      </c>
      <c r="G67" s="182" t="s">
        <v>939</v>
      </c>
      <c r="H67" s="17"/>
      <c r="I67" s="17"/>
      <c r="J67" s="17"/>
      <c r="K67" s="17"/>
      <c r="L67" s="17"/>
      <c r="M67" s="17"/>
      <c r="N67" s="17"/>
      <c r="O67" s="17"/>
      <c r="P67" s="17"/>
      <c r="Q67" s="17"/>
      <c r="R67" s="17"/>
      <c r="S67" s="17"/>
      <c r="T67" s="17"/>
      <c r="U67" s="17"/>
      <c r="V67" s="17"/>
      <c r="W67" s="17"/>
      <c r="X67" s="17"/>
      <c r="Y67" s="17"/>
      <c r="Z67" s="17"/>
    </row>
    <row r="68" spans="1:26" ht="30" x14ac:dyDescent="0.25">
      <c r="A68" s="88" t="s">
        <v>234</v>
      </c>
      <c r="B68" s="88"/>
      <c r="C68" s="88" t="s">
        <v>236</v>
      </c>
      <c r="D68" s="88"/>
      <c r="E68" s="144">
        <v>25000</v>
      </c>
      <c r="F68" s="171" t="s">
        <v>60</v>
      </c>
      <c r="G68" s="134" t="s">
        <v>940</v>
      </c>
      <c r="H68" s="16"/>
      <c r="I68" s="16"/>
      <c r="J68" s="16"/>
      <c r="K68" s="16"/>
      <c r="L68" s="16"/>
      <c r="M68" s="16"/>
    </row>
    <row r="69" spans="1:26" ht="50.25" customHeight="1" x14ac:dyDescent="0.25">
      <c r="A69" s="137" t="s">
        <v>443</v>
      </c>
      <c r="B69" s="137"/>
      <c r="C69" s="137" t="s">
        <v>483</v>
      </c>
      <c r="D69" s="137" t="s">
        <v>484</v>
      </c>
      <c r="E69" s="148">
        <v>5000</v>
      </c>
      <c r="F69" s="171" t="s">
        <v>60</v>
      </c>
      <c r="G69" s="177" t="s">
        <v>949</v>
      </c>
      <c r="H69" s="39"/>
      <c r="I69" s="39"/>
      <c r="J69" s="39"/>
      <c r="K69" s="39"/>
      <c r="L69" s="39"/>
      <c r="M69" s="39"/>
      <c r="N69" s="34"/>
      <c r="O69" s="34"/>
      <c r="P69" s="34"/>
      <c r="Q69" s="34"/>
      <c r="R69" s="34"/>
      <c r="S69" s="34"/>
      <c r="T69" s="34"/>
      <c r="U69" s="34"/>
      <c r="V69" s="34"/>
      <c r="W69" s="34"/>
      <c r="X69" s="34"/>
      <c r="Y69" s="34"/>
      <c r="Z69" s="34"/>
    </row>
    <row r="70" spans="1:26" ht="30" x14ac:dyDescent="0.25">
      <c r="A70" s="88" t="s">
        <v>130</v>
      </c>
      <c r="B70" s="88"/>
      <c r="C70" s="88" t="s">
        <v>142</v>
      </c>
      <c r="D70" s="88">
        <v>5</v>
      </c>
      <c r="E70" s="144">
        <v>420</v>
      </c>
      <c r="F70" s="171" t="s">
        <v>60</v>
      </c>
      <c r="G70" s="134" t="s">
        <v>143</v>
      </c>
      <c r="H70" s="16"/>
      <c r="I70" s="16"/>
      <c r="J70" s="16"/>
      <c r="K70" s="16"/>
      <c r="L70" s="16"/>
      <c r="M70" s="16"/>
    </row>
    <row r="71" spans="1:26" ht="30" x14ac:dyDescent="0.25">
      <c r="A71" s="88" t="s">
        <v>563</v>
      </c>
      <c r="B71" s="88"/>
      <c r="C71" s="88" t="s">
        <v>581</v>
      </c>
      <c r="D71" s="88" t="s">
        <v>582</v>
      </c>
      <c r="E71" s="144">
        <v>500</v>
      </c>
      <c r="F71" s="171" t="s">
        <v>60</v>
      </c>
      <c r="G71" s="134"/>
      <c r="H71" s="16"/>
      <c r="I71" s="16"/>
      <c r="J71" s="16"/>
      <c r="K71" s="16"/>
      <c r="L71" s="16"/>
      <c r="M71" s="16"/>
      <c r="N71" s="16"/>
      <c r="O71" s="16"/>
      <c r="P71" s="16"/>
      <c r="Q71" s="16"/>
      <c r="R71" s="16"/>
      <c r="S71" s="16"/>
      <c r="T71" s="16"/>
      <c r="U71" s="16"/>
      <c r="V71" s="16"/>
      <c r="W71" s="16"/>
      <c r="X71" s="16"/>
      <c r="Y71" s="16"/>
      <c r="Z71" s="16"/>
    </row>
    <row r="72" spans="1:26" ht="30" x14ac:dyDescent="0.25">
      <c r="A72" s="88" t="s">
        <v>130</v>
      </c>
      <c r="B72" s="88"/>
      <c r="C72" s="88" t="s">
        <v>147</v>
      </c>
      <c r="D72" s="88">
        <v>5</v>
      </c>
      <c r="E72" s="144">
        <v>600</v>
      </c>
      <c r="F72" s="171" t="s">
        <v>60</v>
      </c>
      <c r="G72" s="134"/>
      <c r="H72" s="16"/>
      <c r="I72" s="16"/>
      <c r="J72" s="16"/>
      <c r="K72" s="16"/>
      <c r="L72" s="16"/>
      <c r="M72" s="16"/>
      <c r="N72" s="16"/>
      <c r="O72" s="16"/>
      <c r="P72" s="16"/>
      <c r="Q72" s="16"/>
      <c r="R72" s="16"/>
      <c r="S72" s="16"/>
      <c r="T72" s="16"/>
      <c r="U72" s="16"/>
      <c r="V72" s="16"/>
      <c r="W72" s="16"/>
      <c r="X72" s="16"/>
      <c r="Y72" s="16"/>
      <c r="Z72" s="16"/>
    </row>
    <row r="73" spans="1:26" ht="30" x14ac:dyDescent="0.25">
      <c r="A73" s="88" t="s">
        <v>659</v>
      </c>
      <c r="B73" s="88"/>
      <c r="C73" s="88" t="s">
        <v>760</v>
      </c>
      <c r="D73" s="88" t="s">
        <v>697</v>
      </c>
      <c r="E73" s="144">
        <v>715</v>
      </c>
      <c r="F73" s="171" t="s">
        <v>60</v>
      </c>
      <c r="G73" s="134" t="s">
        <v>941</v>
      </c>
      <c r="H73" s="16"/>
      <c r="I73" s="16"/>
      <c r="J73" s="16"/>
      <c r="K73" s="16"/>
      <c r="L73" s="16"/>
      <c r="M73" s="16"/>
    </row>
    <row r="74" spans="1:26" ht="30" x14ac:dyDescent="0.25">
      <c r="A74" s="88" t="s">
        <v>659</v>
      </c>
      <c r="B74" s="88"/>
      <c r="C74" s="88" t="s">
        <v>758</v>
      </c>
      <c r="D74" s="88" t="s">
        <v>697</v>
      </c>
      <c r="E74" s="144">
        <v>750</v>
      </c>
      <c r="F74" s="171" t="s">
        <v>60</v>
      </c>
      <c r="G74" s="134" t="s">
        <v>942</v>
      </c>
      <c r="H74" s="16"/>
      <c r="I74" s="16"/>
      <c r="J74" s="16"/>
      <c r="K74" s="16"/>
      <c r="L74" s="16"/>
      <c r="M74" s="16"/>
    </row>
    <row r="75" spans="1:26" ht="30" x14ac:dyDescent="0.25">
      <c r="A75" s="88" t="s">
        <v>659</v>
      </c>
      <c r="B75" s="88"/>
      <c r="C75" s="88" t="s">
        <v>936</v>
      </c>
      <c r="D75" s="88" t="s">
        <v>697</v>
      </c>
      <c r="E75" s="144">
        <v>750</v>
      </c>
      <c r="F75" s="171" t="s">
        <v>60</v>
      </c>
      <c r="G75" s="134" t="s">
        <v>950</v>
      </c>
      <c r="H75" s="16"/>
      <c r="I75" s="16"/>
      <c r="J75" s="16"/>
      <c r="K75" s="16"/>
      <c r="L75" s="16"/>
      <c r="M75" s="16"/>
    </row>
    <row r="76" spans="1:26" ht="30" x14ac:dyDescent="0.25">
      <c r="A76" s="88" t="s">
        <v>237</v>
      </c>
      <c r="B76" s="88"/>
      <c r="C76" s="88" t="s">
        <v>238</v>
      </c>
      <c r="D76" s="88"/>
      <c r="E76" s="144">
        <v>1000</v>
      </c>
      <c r="F76" s="171" t="s">
        <v>60</v>
      </c>
      <c r="G76" s="134" t="s">
        <v>239</v>
      </c>
      <c r="H76" s="16"/>
      <c r="I76" s="16"/>
      <c r="J76" s="16"/>
      <c r="K76" s="16"/>
      <c r="L76" s="16"/>
      <c r="M76" s="16"/>
    </row>
    <row r="77" spans="1:26" ht="30" x14ac:dyDescent="0.25">
      <c r="A77" s="88" t="s">
        <v>532</v>
      </c>
      <c r="B77" s="88"/>
      <c r="C77" s="88" t="s">
        <v>734</v>
      </c>
      <c r="D77" s="88" t="s">
        <v>660</v>
      </c>
      <c r="E77" s="144">
        <v>1000</v>
      </c>
      <c r="F77" s="171" t="s">
        <v>60</v>
      </c>
      <c r="G77" s="134" t="s">
        <v>735</v>
      </c>
      <c r="H77" s="16"/>
      <c r="I77" s="16"/>
      <c r="J77" s="16"/>
      <c r="K77" s="16"/>
      <c r="L77" s="16"/>
      <c r="M77" s="16"/>
    </row>
    <row r="78" spans="1:26" ht="30" x14ac:dyDescent="0.25">
      <c r="A78" s="88" t="s">
        <v>130</v>
      </c>
      <c r="B78" s="88"/>
      <c r="C78" s="88" t="s">
        <v>145</v>
      </c>
      <c r="D78" s="88">
        <v>5</v>
      </c>
      <c r="E78" s="144">
        <v>1200</v>
      </c>
      <c r="F78" s="171" t="s">
        <v>60</v>
      </c>
      <c r="G78" s="134" t="s">
        <v>146</v>
      </c>
      <c r="H78" s="16"/>
      <c r="I78" s="16"/>
      <c r="J78" s="16"/>
      <c r="K78" s="16"/>
      <c r="L78" s="16"/>
      <c r="M78" s="16"/>
    </row>
    <row r="79" spans="1:26" ht="30" x14ac:dyDescent="0.25">
      <c r="A79" s="88" t="s">
        <v>130</v>
      </c>
      <c r="B79" s="88"/>
      <c r="C79" s="88" t="s">
        <v>148</v>
      </c>
      <c r="D79" s="88">
        <v>5</v>
      </c>
      <c r="E79" s="144">
        <v>1300</v>
      </c>
      <c r="F79" s="171" t="s">
        <v>60</v>
      </c>
      <c r="G79" s="134"/>
      <c r="H79" s="16"/>
      <c r="I79" s="16"/>
      <c r="J79" s="16"/>
      <c r="K79" s="16"/>
      <c r="L79" s="16"/>
      <c r="M79" s="16"/>
    </row>
    <row r="80" spans="1:26" ht="30" x14ac:dyDescent="0.25">
      <c r="A80" s="88" t="s">
        <v>532</v>
      </c>
      <c r="B80" s="88"/>
      <c r="C80" s="88" t="s">
        <v>731</v>
      </c>
      <c r="D80" s="88" t="s">
        <v>660</v>
      </c>
      <c r="E80" s="144">
        <v>1500</v>
      </c>
      <c r="F80" s="171" t="s">
        <v>60</v>
      </c>
      <c r="G80" s="134" t="s">
        <v>732</v>
      </c>
      <c r="H80" s="16"/>
      <c r="I80" s="16"/>
      <c r="J80" s="16"/>
      <c r="K80" s="16"/>
      <c r="L80" s="16"/>
      <c r="M80" s="16"/>
    </row>
    <row r="81" spans="1:13" ht="30" x14ac:dyDescent="0.25">
      <c r="A81" s="88" t="s">
        <v>532</v>
      </c>
      <c r="B81" s="88"/>
      <c r="C81" s="88" t="s">
        <v>738</v>
      </c>
      <c r="D81" s="88" t="s">
        <v>660</v>
      </c>
      <c r="E81" s="144">
        <v>1600</v>
      </c>
      <c r="F81" s="171" t="s">
        <v>60</v>
      </c>
      <c r="G81" s="134" t="s">
        <v>951</v>
      </c>
      <c r="H81" s="16"/>
      <c r="I81" s="16"/>
      <c r="J81" s="16"/>
      <c r="K81" s="16"/>
      <c r="L81" s="16"/>
      <c r="M81" s="16"/>
    </row>
    <row r="82" spans="1:13" ht="30" x14ac:dyDescent="0.25">
      <c r="A82" s="88" t="s">
        <v>659</v>
      </c>
      <c r="B82" s="88"/>
      <c r="C82" s="88" t="s">
        <v>756</v>
      </c>
      <c r="D82" s="88" t="s">
        <v>697</v>
      </c>
      <c r="E82" s="144">
        <v>2550</v>
      </c>
      <c r="F82" s="171" t="s">
        <v>60</v>
      </c>
      <c r="G82" s="134" t="s">
        <v>952</v>
      </c>
      <c r="H82" s="16"/>
      <c r="I82" s="16"/>
      <c r="J82" s="16"/>
      <c r="K82" s="16"/>
      <c r="L82" s="16"/>
      <c r="M82" s="16"/>
    </row>
    <row r="83" spans="1:13" ht="30" x14ac:dyDescent="0.25">
      <c r="A83" s="88" t="s">
        <v>579</v>
      </c>
      <c r="B83" s="88"/>
      <c r="C83" s="88" t="s">
        <v>580</v>
      </c>
      <c r="D83" s="88" t="s">
        <v>301</v>
      </c>
      <c r="E83" s="144">
        <v>3000</v>
      </c>
      <c r="F83" s="171" t="s">
        <v>60</v>
      </c>
      <c r="G83" s="134"/>
      <c r="H83" s="16">
        <v>1</v>
      </c>
      <c r="I83" s="16"/>
      <c r="J83" s="16"/>
      <c r="K83" s="16"/>
      <c r="L83" s="16"/>
      <c r="M83" s="16"/>
    </row>
    <row r="84" spans="1:13" ht="45" x14ac:dyDescent="0.25">
      <c r="A84" s="88" t="s">
        <v>532</v>
      </c>
      <c r="B84" s="88"/>
      <c r="C84" s="88" t="s">
        <v>736</v>
      </c>
      <c r="D84" s="88" t="s">
        <v>660</v>
      </c>
      <c r="E84" s="144">
        <v>3500</v>
      </c>
      <c r="F84" s="171" t="s">
        <v>60</v>
      </c>
      <c r="G84" s="134" t="s">
        <v>737</v>
      </c>
      <c r="H84" s="16"/>
      <c r="I84" s="16"/>
      <c r="J84" s="16"/>
      <c r="K84" s="16"/>
      <c r="L84" s="16"/>
      <c r="M84" s="16"/>
    </row>
    <row r="85" spans="1:13" ht="30" x14ac:dyDescent="0.25">
      <c r="A85" s="88" t="s">
        <v>659</v>
      </c>
      <c r="B85" s="88"/>
      <c r="C85" s="88" t="s">
        <v>762</v>
      </c>
      <c r="D85" s="88" t="s">
        <v>697</v>
      </c>
      <c r="E85" s="144">
        <v>4300</v>
      </c>
      <c r="F85" s="171" t="s">
        <v>60</v>
      </c>
      <c r="G85" s="134" t="s">
        <v>943</v>
      </c>
      <c r="H85" s="16"/>
      <c r="I85" s="16"/>
      <c r="J85" s="16"/>
      <c r="K85" s="16"/>
      <c r="L85" s="16"/>
      <c r="M85" s="16"/>
    </row>
    <row r="86" spans="1:13" ht="30" x14ac:dyDescent="0.25">
      <c r="A86" s="88" t="s">
        <v>532</v>
      </c>
      <c r="B86" s="88"/>
      <c r="C86" s="88" t="s">
        <v>725</v>
      </c>
      <c r="D86" s="88" t="s">
        <v>697</v>
      </c>
      <c r="E86" s="144">
        <v>5000</v>
      </c>
      <c r="F86" s="171" t="s">
        <v>60</v>
      </c>
      <c r="G86" s="134" t="s">
        <v>953</v>
      </c>
      <c r="H86" s="16"/>
      <c r="I86" s="16"/>
      <c r="J86" s="16"/>
      <c r="K86" s="16"/>
      <c r="L86" s="16"/>
      <c r="M86" s="16"/>
    </row>
    <row r="87" spans="1:13" ht="30" x14ac:dyDescent="0.25">
      <c r="A87" s="88" t="s">
        <v>532</v>
      </c>
      <c r="B87" s="88"/>
      <c r="C87" s="88" t="s">
        <v>727</v>
      </c>
      <c r="D87" s="88" t="s">
        <v>660</v>
      </c>
      <c r="E87" s="144">
        <v>5000</v>
      </c>
      <c r="F87" s="171" t="s">
        <v>60</v>
      </c>
      <c r="G87" s="134" t="s">
        <v>954</v>
      </c>
      <c r="H87" s="16"/>
      <c r="I87" s="16"/>
      <c r="J87" s="16"/>
      <c r="K87" s="16"/>
      <c r="L87" s="16"/>
      <c r="M87" s="16"/>
    </row>
    <row r="88" spans="1:13" ht="30" x14ac:dyDescent="0.25">
      <c r="A88" s="88" t="s">
        <v>532</v>
      </c>
      <c r="B88" s="88"/>
      <c r="C88" s="88" t="s">
        <v>729</v>
      </c>
      <c r="D88" s="88" t="s">
        <v>660</v>
      </c>
      <c r="E88" s="144">
        <v>5000</v>
      </c>
      <c r="F88" s="171" t="s">
        <v>60</v>
      </c>
      <c r="G88" s="134" t="s">
        <v>730</v>
      </c>
      <c r="H88" s="16"/>
      <c r="I88" s="16"/>
      <c r="J88" s="16"/>
      <c r="K88" s="16"/>
      <c r="L88" s="16"/>
      <c r="M88" s="16"/>
    </row>
    <row r="89" spans="1:13" ht="30" x14ac:dyDescent="0.25">
      <c r="A89" s="88" t="s">
        <v>659</v>
      </c>
      <c r="B89" s="88"/>
      <c r="C89" s="88" t="s">
        <v>725</v>
      </c>
      <c r="D89" s="88" t="s">
        <v>752</v>
      </c>
      <c r="E89" s="144">
        <v>5000</v>
      </c>
      <c r="F89" s="171" t="s">
        <v>60</v>
      </c>
      <c r="G89" s="134" t="s">
        <v>953</v>
      </c>
      <c r="H89" s="16"/>
      <c r="I89" s="16"/>
      <c r="J89" s="16"/>
      <c r="K89" s="16"/>
      <c r="L89" s="16"/>
      <c r="M89" s="16"/>
    </row>
    <row r="90" spans="1:13" ht="30" x14ac:dyDescent="0.25">
      <c r="A90" s="88" t="s">
        <v>659</v>
      </c>
      <c r="B90" s="88"/>
      <c r="C90" s="88" t="s">
        <v>729</v>
      </c>
      <c r="D90" s="88" t="s">
        <v>673</v>
      </c>
      <c r="E90" s="144">
        <v>5000</v>
      </c>
      <c r="F90" s="171" t="s">
        <v>60</v>
      </c>
      <c r="G90" s="134" t="s">
        <v>955</v>
      </c>
      <c r="H90" s="16"/>
      <c r="I90" s="16"/>
      <c r="J90" s="16"/>
      <c r="K90" s="16"/>
      <c r="L90" s="16"/>
      <c r="M90" s="16"/>
    </row>
    <row r="91" spans="1:13" ht="30" x14ac:dyDescent="0.25">
      <c r="A91" s="88" t="s">
        <v>130</v>
      </c>
      <c r="B91" s="88"/>
      <c r="C91" s="88" t="s">
        <v>144</v>
      </c>
      <c r="D91" s="88">
        <v>5</v>
      </c>
      <c r="E91" s="144">
        <v>5100</v>
      </c>
      <c r="F91" s="171" t="s">
        <v>60</v>
      </c>
      <c r="G91" s="134"/>
      <c r="H91" s="16"/>
      <c r="I91" s="16"/>
      <c r="J91" s="16"/>
      <c r="K91" s="16"/>
      <c r="L91" s="16"/>
      <c r="M91" s="16"/>
    </row>
    <row r="92" spans="1:13" ht="30" x14ac:dyDescent="0.25">
      <c r="A92" s="88" t="s">
        <v>659</v>
      </c>
      <c r="B92" s="88"/>
      <c r="C92" s="88" t="s">
        <v>759</v>
      </c>
      <c r="D92" s="88" t="s">
        <v>697</v>
      </c>
      <c r="E92" s="144">
        <v>5400</v>
      </c>
      <c r="F92" s="171" t="s">
        <v>60</v>
      </c>
      <c r="G92" s="134" t="s">
        <v>956</v>
      </c>
      <c r="H92" s="16"/>
      <c r="I92" s="16"/>
      <c r="J92" s="16"/>
      <c r="K92" s="16"/>
      <c r="L92" s="16"/>
      <c r="M92" s="16"/>
    </row>
    <row r="93" spans="1:13" ht="30" x14ac:dyDescent="0.25">
      <c r="A93" s="88" t="s">
        <v>532</v>
      </c>
      <c r="B93" s="88"/>
      <c r="C93" s="88" t="s">
        <v>724</v>
      </c>
      <c r="D93" s="88" t="s">
        <v>660</v>
      </c>
      <c r="E93" s="144">
        <v>6200</v>
      </c>
      <c r="F93" s="171" t="s">
        <v>60</v>
      </c>
      <c r="G93" s="134" t="s">
        <v>957</v>
      </c>
      <c r="H93" s="16"/>
      <c r="I93" s="16"/>
      <c r="J93" s="16"/>
      <c r="K93" s="16"/>
      <c r="L93" s="16"/>
      <c r="M93" s="16"/>
    </row>
    <row r="94" spans="1:13" ht="30" x14ac:dyDescent="0.25">
      <c r="A94" s="88" t="s">
        <v>659</v>
      </c>
      <c r="B94" s="88"/>
      <c r="C94" s="88" t="s">
        <v>724</v>
      </c>
      <c r="D94" s="88" t="s">
        <v>673</v>
      </c>
      <c r="E94" s="144">
        <v>6200</v>
      </c>
      <c r="F94" s="171" t="s">
        <v>60</v>
      </c>
      <c r="G94" s="134" t="s">
        <v>957</v>
      </c>
      <c r="H94" s="16"/>
      <c r="I94" s="16"/>
      <c r="J94" s="16"/>
      <c r="K94" s="16"/>
      <c r="L94" s="16"/>
      <c r="M94" s="16"/>
    </row>
    <row r="95" spans="1:13" ht="30" x14ac:dyDescent="0.25">
      <c r="A95" s="88" t="s">
        <v>659</v>
      </c>
      <c r="B95" s="88"/>
      <c r="C95" s="88" t="s">
        <v>761</v>
      </c>
      <c r="D95" s="88" t="s">
        <v>697</v>
      </c>
      <c r="E95" s="144">
        <v>6400</v>
      </c>
      <c r="F95" s="171" t="s">
        <v>60</v>
      </c>
      <c r="G95" s="134" t="s">
        <v>958</v>
      </c>
      <c r="H95" s="16"/>
      <c r="I95" s="16"/>
      <c r="J95" s="16"/>
      <c r="K95" s="16"/>
      <c r="L95" s="16"/>
      <c r="M95" s="16"/>
    </row>
    <row r="96" spans="1:13" ht="30" x14ac:dyDescent="0.25">
      <c r="A96" s="88" t="s">
        <v>659</v>
      </c>
      <c r="B96" s="88"/>
      <c r="C96" s="88" t="s">
        <v>763</v>
      </c>
      <c r="D96" s="88" t="s">
        <v>697</v>
      </c>
      <c r="E96" s="144">
        <v>6500</v>
      </c>
      <c r="F96" s="171" t="s">
        <v>60</v>
      </c>
      <c r="G96" s="134" t="s">
        <v>959</v>
      </c>
      <c r="H96" s="16"/>
      <c r="I96" s="16"/>
      <c r="J96" s="16"/>
      <c r="K96" s="16"/>
      <c r="L96" s="16"/>
      <c r="M96" s="16"/>
    </row>
    <row r="97" spans="1:13" ht="30" x14ac:dyDescent="0.25">
      <c r="A97" s="88" t="s">
        <v>532</v>
      </c>
      <c r="B97" s="88"/>
      <c r="C97" s="88" t="s">
        <v>733</v>
      </c>
      <c r="D97" s="88" t="s">
        <v>660</v>
      </c>
      <c r="E97" s="144">
        <v>7000</v>
      </c>
      <c r="F97" s="171" t="s">
        <v>60</v>
      </c>
      <c r="G97" s="134" t="s">
        <v>960</v>
      </c>
      <c r="H97" s="16"/>
      <c r="I97" s="16"/>
      <c r="J97" s="16"/>
      <c r="K97" s="16"/>
      <c r="L97" s="16"/>
      <c r="M97" s="16"/>
    </row>
    <row r="98" spans="1:13" ht="30" x14ac:dyDescent="0.25">
      <c r="A98" s="88" t="s">
        <v>659</v>
      </c>
      <c r="B98" s="88"/>
      <c r="C98" s="88" t="s">
        <v>937</v>
      </c>
      <c r="D98" s="88" t="s">
        <v>697</v>
      </c>
      <c r="E98" s="144">
        <v>7000</v>
      </c>
      <c r="F98" s="171" t="s">
        <v>60</v>
      </c>
      <c r="G98" s="134" t="s">
        <v>944</v>
      </c>
      <c r="H98" s="16"/>
      <c r="I98" s="16"/>
      <c r="J98" s="16"/>
      <c r="K98" s="16"/>
      <c r="L98" s="16"/>
      <c r="M98" s="16"/>
    </row>
    <row r="99" spans="1:13" ht="30" x14ac:dyDescent="0.25">
      <c r="A99" s="88" t="s">
        <v>659</v>
      </c>
      <c r="B99" s="88"/>
      <c r="C99" s="88" t="s">
        <v>757</v>
      </c>
      <c r="D99" s="88" t="s">
        <v>697</v>
      </c>
      <c r="E99" s="144">
        <v>8650</v>
      </c>
      <c r="F99" s="171" t="s">
        <v>60</v>
      </c>
      <c r="G99" s="134" t="s">
        <v>961</v>
      </c>
      <c r="H99" s="16"/>
      <c r="I99" s="16"/>
      <c r="J99" s="16"/>
      <c r="K99" s="16"/>
      <c r="L99" s="16"/>
      <c r="M99" s="16"/>
    </row>
    <row r="100" spans="1:13" ht="30" x14ac:dyDescent="0.25">
      <c r="A100" s="88" t="s">
        <v>532</v>
      </c>
      <c r="B100" s="88"/>
      <c r="C100" s="88" t="s">
        <v>680</v>
      </c>
      <c r="D100" s="88" t="s">
        <v>660</v>
      </c>
      <c r="E100" s="144">
        <v>9000</v>
      </c>
      <c r="F100" s="171" t="s">
        <v>60</v>
      </c>
      <c r="G100" s="134" t="s">
        <v>681</v>
      </c>
      <c r="H100" s="16"/>
      <c r="I100" s="16"/>
      <c r="J100" s="16"/>
      <c r="K100" s="16"/>
      <c r="L100" s="16"/>
      <c r="M100" s="16"/>
    </row>
    <row r="101" spans="1:13" ht="30" x14ac:dyDescent="0.25">
      <c r="A101" s="88" t="s">
        <v>532</v>
      </c>
      <c r="B101" s="88"/>
      <c r="C101" s="88" t="s">
        <v>716</v>
      </c>
      <c r="D101" s="88" t="s">
        <v>660</v>
      </c>
      <c r="E101" s="144">
        <v>10000</v>
      </c>
      <c r="F101" s="171" t="s">
        <v>60</v>
      </c>
      <c r="G101" s="134" t="s">
        <v>946</v>
      </c>
      <c r="H101" s="16"/>
      <c r="I101" s="16"/>
      <c r="J101" s="16"/>
      <c r="K101" s="16"/>
      <c r="L101" s="16"/>
      <c r="M101" s="16"/>
    </row>
    <row r="102" spans="1:13" ht="30" x14ac:dyDescent="0.25">
      <c r="A102" s="88" t="s">
        <v>659</v>
      </c>
      <c r="B102" s="88"/>
      <c r="C102" s="88" t="s">
        <v>743</v>
      </c>
      <c r="D102" s="88" t="s">
        <v>697</v>
      </c>
      <c r="E102" s="144">
        <v>10000</v>
      </c>
      <c r="F102" s="171" t="s">
        <v>60</v>
      </c>
      <c r="G102" s="134" t="s">
        <v>744</v>
      </c>
      <c r="H102" s="16"/>
      <c r="I102" s="16"/>
      <c r="J102" s="16"/>
      <c r="K102" s="16"/>
      <c r="L102" s="16"/>
      <c r="M102" s="16"/>
    </row>
    <row r="103" spans="1:13" ht="30" x14ac:dyDescent="0.25">
      <c r="A103" s="88" t="s">
        <v>532</v>
      </c>
      <c r="B103" s="88"/>
      <c r="C103" s="88" t="s">
        <v>726</v>
      </c>
      <c r="D103" s="88" t="s">
        <v>660</v>
      </c>
      <c r="E103" s="144">
        <v>12000</v>
      </c>
      <c r="F103" s="171" t="s">
        <v>60</v>
      </c>
      <c r="G103" s="134" t="s">
        <v>962</v>
      </c>
      <c r="H103" s="16"/>
      <c r="I103" s="16"/>
      <c r="J103" s="16"/>
      <c r="K103" s="16"/>
      <c r="L103" s="16"/>
      <c r="M103" s="16"/>
    </row>
    <row r="104" spans="1:13" ht="30" x14ac:dyDescent="0.25">
      <c r="A104" s="88" t="s">
        <v>739</v>
      </c>
      <c r="B104" s="88"/>
      <c r="C104" s="88" t="s">
        <v>740</v>
      </c>
      <c r="D104" s="88" t="s">
        <v>660</v>
      </c>
      <c r="E104" s="144">
        <v>12000</v>
      </c>
      <c r="F104" s="171" t="s">
        <v>60</v>
      </c>
      <c r="G104" s="134" t="s">
        <v>741</v>
      </c>
      <c r="H104" s="16"/>
      <c r="I104" s="16"/>
      <c r="J104" s="16"/>
      <c r="K104" s="16"/>
      <c r="L104" s="16"/>
      <c r="M104" s="16"/>
    </row>
    <row r="105" spans="1:13" ht="30" x14ac:dyDescent="0.25">
      <c r="A105" s="88" t="s">
        <v>659</v>
      </c>
      <c r="B105" s="88"/>
      <c r="C105" s="88" t="s">
        <v>745</v>
      </c>
      <c r="D105" s="88" t="s">
        <v>697</v>
      </c>
      <c r="E105" s="144">
        <v>12000</v>
      </c>
      <c r="F105" s="171" t="s">
        <v>60</v>
      </c>
      <c r="G105" s="134" t="s">
        <v>746</v>
      </c>
      <c r="H105" s="16"/>
      <c r="I105" s="16"/>
      <c r="J105" s="16"/>
      <c r="K105" s="16"/>
      <c r="L105" s="16"/>
      <c r="M105" s="16"/>
    </row>
    <row r="106" spans="1:13" ht="30" x14ac:dyDescent="0.25">
      <c r="A106" s="88" t="s">
        <v>659</v>
      </c>
      <c r="B106" s="88"/>
      <c r="C106" s="88" t="s">
        <v>740</v>
      </c>
      <c r="D106" s="88" t="s">
        <v>673</v>
      </c>
      <c r="E106" s="144">
        <v>12000</v>
      </c>
      <c r="F106" s="171" t="s">
        <v>60</v>
      </c>
      <c r="G106" s="134" t="s">
        <v>741</v>
      </c>
      <c r="H106" s="16"/>
      <c r="I106" s="16"/>
      <c r="J106" s="16"/>
      <c r="K106" s="16"/>
      <c r="L106" s="16"/>
      <c r="M106" s="16"/>
    </row>
    <row r="107" spans="1:13" ht="30" x14ac:dyDescent="0.25">
      <c r="A107" s="88" t="s">
        <v>659</v>
      </c>
      <c r="B107" s="88"/>
      <c r="C107" s="88" t="s">
        <v>726</v>
      </c>
      <c r="D107" s="88" t="s">
        <v>673</v>
      </c>
      <c r="E107" s="144">
        <v>12000</v>
      </c>
      <c r="F107" s="171" t="s">
        <v>60</v>
      </c>
      <c r="G107" s="134" t="s">
        <v>962</v>
      </c>
      <c r="H107" s="16"/>
      <c r="I107" s="16"/>
      <c r="J107" s="16"/>
      <c r="K107" s="16"/>
      <c r="L107" s="16"/>
      <c r="M107" s="16"/>
    </row>
    <row r="108" spans="1:13" ht="30" x14ac:dyDescent="0.25">
      <c r="A108" s="88" t="s">
        <v>130</v>
      </c>
      <c r="B108" s="88"/>
      <c r="C108" s="88" t="s">
        <v>149</v>
      </c>
      <c r="D108" s="88">
        <v>5</v>
      </c>
      <c r="E108" s="144">
        <v>13000</v>
      </c>
      <c r="F108" s="171" t="s">
        <v>60</v>
      </c>
      <c r="G108" s="134"/>
      <c r="H108" s="16"/>
      <c r="I108" s="16"/>
      <c r="J108" s="16"/>
      <c r="K108" s="16"/>
      <c r="L108" s="16"/>
      <c r="M108" s="16"/>
    </row>
    <row r="109" spans="1:13" ht="30" x14ac:dyDescent="0.25">
      <c r="A109" s="88" t="s">
        <v>659</v>
      </c>
      <c r="B109" s="88"/>
      <c r="C109" s="88" t="s">
        <v>742</v>
      </c>
      <c r="D109" s="88" t="s">
        <v>697</v>
      </c>
      <c r="E109" s="144">
        <v>15000</v>
      </c>
      <c r="F109" s="171" t="s">
        <v>60</v>
      </c>
      <c r="G109" s="134" t="s">
        <v>963</v>
      </c>
      <c r="H109" s="16"/>
      <c r="I109" s="16"/>
      <c r="J109" s="16"/>
      <c r="K109" s="16"/>
      <c r="L109" s="16"/>
      <c r="M109" s="16"/>
    </row>
    <row r="110" spans="1:13" ht="30" x14ac:dyDescent="0.25">
      <c r="A110" s="88" t="s">
        <v>532</v>
      </c>
      <c r="B110" s="88"/>
      <c r="C110" s="88" t="s">
        <v>722</v>
      </c>
      <c r="D110" s="88" t="s">
        <v>660</v>
      </c>
      <c r="E110" s="144">
        <v>17000</v>
      </c>
      <c r="F110" s="171" t="s">
        <v>60</v>
      </c>
      <c r="G110" s="134" t="s">
        <v>723</v>
      </c>
      <c r="H110" s="16"/>
      <c r="I110" s="16"/>
      <c r="J110" s="16"/>
      <c r="K110" s="16"/>
      <c r="L110" s="16"/>
      <c r="M110" s="16"/>
    </row>
    <row r="111" spans="1:13" ht="30" x14ac:dyDescent="0.25">
      <c r="A111" s="88" t="s">
        <v>638</v>
      </c>
      <c r="B111" s="88"/>
      <c r="C111" s="114" t="s">
        <v>639</v>
      </c>
      <c r="D111" s="88" t="s">
        <v>21</v>
      </c>
      <c r="E111" s="145">
        <v>30000</v>
      </c>
      <c r="F111" s="171" t="s">
        <v>60</v>
      </c>
      <c r="G111" s="134"/>
      <c r="H111" s="16"/>
      <c r="I111" s="16"/>
      <c r="J111" s="16"/>
      <c r="K111" s="16"/>
      <c r="L111" s="16"/>
      <c r="M111" s="16"/>
    </row>
    <row r="112" spans="1:13" ht="30" x14ac:dyDescent="0.25">
      <c r="A112" s="88" t="s">
        <v>659</v>
      </c>
      <c r="B112" s="88"/>
      <c r="C112" s="88" t="s">
        <v>748</v>
      </c>
      <c r="D112" s="88" t="s">
        <v>749</v>
      </c>
      <c r="E112" s="144">
        <v>35000</v>
      </c>
      <c r="F112" s="171" t="s">
        <v>60</v>
      </c>
      <c r="G112" s="134" t="s">
        <v>750</v>
      </c>
      <c r="H112" s="16"/>
      <c r="I112" s="16"/>
      <c r="J112" s="16"/>
      <c r="K112" s="16"/>
      <c r="L112" s="16"/>
      <c r="M112" s="16"/>
    </row>
    <row r="113" spans="1:26" ht="39.75" customHeight="1" x14ac:dyDescent="0.25">
      <c r="A113" s="88" t="s">
        <v>532</v>
      </c>
      <c r="B113" s="88"/>
      <c r="C113" s="88" t="s">
        <v>728</v>
      </c>
      <c r="D113" s="88" t="s">
        <v>660</v>
      </c>
      <c r="E113" s="144">
        <v>100000</v>
      </c>
      <c r="F113" s="171" t="s">
        <v>60</v>
      </c>
      <c r="G113" s="134" t="s">
        <v>964</v>
      </c>
      <c r="H113" s="16"/>
      <c r="I113" s="16"/>
      <c r="J113" s="16"/>
      <c r="K113" s="16"/>
      <c r="L113" s="16"/>
      <c r="M113" s="16"/>
    </row>
    <row r="114" spans="1:26" ht="45" x14ac:dyDescent="0.25">
      <c r="A114" s="88" t="s">
        <v>567</v>
      </c>
      <c r="B114" s="88"/>
      <c r="C114" s="88" t="s">
        <v>568</v>
      </c>
      <c r="D114" s="88" t="s">
        <v>569</v>
      </c>
      <c r="E114" s="144">
        <v>6000</v>
      </c>
      <c r="F114" s="171" t="s">
        <v>55</v>
      </c>
      <c r="G114" s="134" t="s">
        <v>570</v>
      </c>
      <c r="H114" s="16"/>
      <c r="I114" s="16"/>
      <c r="J114" s="16"/>
      <c r="K114" s="16"/>
      <c r="L114" s="16"/>
      <c r="M114" s="16"/>
    </row>
    <row r="115" spans="1:26" ht="45" x14ac:dyDescent="0.25">
      <c r="A115" s="88" t="s">
        <v>821</v>
      </c>
      <c r="B115" s="88"/>
      <c r="C115" s="88" t="s">
        <v>189</v>
      </c>
      <c r="D115" s="88" t="s">
        <v>197</v>
      </c>
      <c r="E115" s="144">
        <v>75000</v>
      </c>
      <c r="F115" s="171" t="s">
        <v>60</v>
      </c>
      <c r="G115" s="134" t="s">
        <v>945</v>
      </c>
      <c r="H115" s="16"/>
      <c r="I115" s="16"/>
      <c r="J115" s="16"/>
      <c r="K115" s="16"/>
      <c r="L115" s="16"/>
      <c r="M115" s="16"/>
    </row>
    <row r="116" spans="1:26" ht="30" x14ac:dyDescent="0.25">
      <c r="A116" s="88" t="s">
        <v>892</v>
      </c>
      <c r="B116" s="88"/>
      <c r="C116" s="88" t="s">
        <v>577</v>
      </c>
      <c r="D116" s="88" t="s">
        <v>441</v>
      </c>
      <c r="E116" s="144">
        <v>20200</v>
      </c>
      <c r="F116" s="171" t="s">
        <v>60</v>
      </c>
      <c r="G116" s="134" t="s">
        <v>578</v>
      </c>
      <c r="H116" s="16"/>
      <c r="I116" s="16"/>
      <c r="J116" s="16"/>
      <c r="K116" s="16"/>
      <c r="L116" s="16"/>
      <c r="M116" s="16"/>
    </row>
    <row r="117" spans="1:26" s="6" customFormat="1" ht="45" x14ac:dyDescent="0.25">
      <c r="A117" s="88" t="s">
        <v>130</v>
      </c>
      <c r="B117" s="88"/>
      <c r="C117" s="88" t="s">
        <v>140</v>
      </c>
      <c r="D117" s="88">
        <v>7</v>
      </c>
      <c r="E117" s="144">
        <v>40000</v>
      </c>
      <c r="F117" s="171" t="s">
        <v>60</v>
      </c>
      <c r="G117" s="134" t="s">
        <v>965</v>
      </c>
      <c r="H117" s="16"/>
      <c r="I117" s="16"/>
      <c r="J117" s="16"/>
      <c r="K117" s="16"/>
      <c r="L117" s="16"/>
      <c r="M117" s="16"/>
      <c r="N117" s="9"/>
      <c r="O117" s="9"/>
      <c r="P117" s="9"/>
      <c r="Q117" s="9"/>
      <c r="R117" s="9"/>
      <c r="S117" s="9"/>
      <c r="T117" s="9"/>
      <c r="U117" s="9"/>
      <c r="V117" s="9"/>
      <c r="W117" s="9"/>
      <c r="X117" s="9"/>
      <c r="Y117" s="9"/>
      <c r="Z117" s="9"/>
    </row>
    <row r="118" spans="1:26" x14ac:dyDescent="0.25">
      <c r="A118" s="110"/>
      <c r="B118" s="110"/>
      <c r="C118" s="110"/>
      <c r="D118" s="110"/>
      <c r="E118" s="238"/>
      <c r="F118" s="110"/>
      <c r="G118" s="134"/>
      <c r="H118" s="16"/>
      <c r="I118" s="16"/>
      <c r="J118" s="16"/>
      <c r="K118" s="16"/>
      <c r="L118" s="16"/>
      <c r="M118" s="16"/>
    </row>
    <row r="119" spans="1:26" x14ac:dyDescent="0.25">
      <c r="A119" s="110"/>
      <c r="B119" s="110"/>
      <c r="C119" s="110"/>
      <c r="D119" s="110"/>
      <c r="E119" s="238"/>
      <c r="F119" s="110"/>
      <c r="G119" s="134"/>
      <c r="H119" s="16"/>
      <c r="I119" s="16"/>
      <c r="J119" s="16"/>
      <c r="K119" s="16"/>
      <c r="L119" s="16"/>
      <c r="M119" s="16"/>
    </row>
    <row r="120" spans="1:26" x14ac:dyDescent="0.25">
      <c r="A120" s="110"/>
      <c r="B120" s="110"/>
      <c r="C120" s="110"/>
      <c r="D120" s="110"/>
      <c r="E120" s="238"/>
      <c r="F120" s="110"/>
      <c r="G120" s="134"/>
      <c r="H120" s="16"/>
      <c r="I120" s="16"/>
      <c r="J120" s="16"/>
      <c r="K120" s="16"/>
      <c r="L120" s="16"/>
      <c r="M120" s="16"/>
    </row>
    <row r="121" spans="1:26" x14ac:dyDescent="0.25">
      <c r="A121" s="110"/>
      <c r="B121" s="110"/>
      <c r="C121" s="110"/>
      <c r="D121" s="110"/>
      <c r="E121" s="238"/>
      <c r="F121" s="110"/>
      <c r="G121" s="134"/>
      <c r="H121" s="16"/>
      <c r="I121" s="16"/>
      <c r="J121" s="16"/>
      <c r="K121" s="16"/>
      <c r="L121" s="16"/>
      <c r="M121" s="16"/>
    </row>
    <row r="122" spans="1:26" x14ac:dyDescent="0.25">
      <c r="A122" s="110"/>
      <c r="B122" s="110"/>
      <c r="C122" s="110"/>
      <c r="D122" s="110"/>
      <c r="E122" s="238"/>
      <c r="F122" s="110"/>
      <c r="G122" s="134"/>
      <c r="H122" s="16"/>
      <c r="I122" s="16"/>
      <c r="J122" s="16"/>
      <c r="K122" s="16"/>
      <c r="L122" s="16"/>
      <c r="M122" s="16"/>
    </row>
    <row r="123" spans="1:26" x14ac:dyDescent="0.25">
      <c r="A123" s="110"/>
      <c r="B123" s="110"/>
      <c r="C123" s="110"/>
      <c r="D123" s="110"/>
      <c r="E123" s="238"/>
      <c r="F123" s="110"/>
      <c r="G123" s="134"/>
      <c r="H123" s="16"/>
      <c r="I123" s="16"/>
      <c r="J123" s="16"/>
      <c r="K123" s="16"/>
      <c r="L123" s="16"/>
      <c r="M123" s="16"/>
    </row>
    <row r="124" spans="1:26" x14ac:dyDescent="0.25">
      <c r="A124" s="110"/>
      <c r="B124" s="110"/>
      <c r="C124" s="110"/>
      <c r="D124" s="110"/>
      <c r="E124" s="238"/>
      <c r="F124" s="110"/>
      <c r="G124" s="134"/>
      <c r="H124" s="16"/>
      <c r="I124" s="16"/>
      <c r="J124" s="16"/>
      <c r="K124" s="16"/>
      <c r="L124" s="16"/>
      <c r="M124" s="16"/>
    </row>
    <row r="125" spans="1:26" x14ac:dyDescent="0.25">
      <c r="A125" s="110"/>
      <c r="B125" s="110"/>
      <c r="C125" s="110"/>
      <c r="D125" s="110"/>
      <c r="E125" s="238"/>
      <c r="F125" s="110"/>
      <c r="G125" s="134"/>
      <c r="H125" s="16"/>
      <c r="I125" s="16"/>
      <c r="J125" s="16"/>
      <c r="K125" s="16"/>
      <c r="L125" s="16"/>
      <c r="M125" s="16"/>
    </row>
    <row r="126" spans="1:26" x14ac:dyDescent="0.25">
      <c r="A126" s="110"/>
      <c r="B126" s="110"/>
      <c r="C126" s="110"/>
      <c r="D126" s="110"/>
      <c r="E126" s="238"/>
      <c r="F126" s="110"/>
      <c r="G126" s="134"/>
      <c r="H126" s="16"/>
      <c r="I126" s="16"/>
      <c r="J126" s="16"/>
      <c r="K126" s="16"/>
      <c r="L126" s="16"/>
      <c r="M126" s="16"/>
    </row>
    <row r="127" spans="1:26" x14ac:dyDescent="0.25">
      <c r="A127" s="110"/>
      <c r="B127" s="110"/>
      <c r="C127" s="110"/>
      <c r="D127" s="110"/>
      <c r="E127" s="238"/>
      <c r="F127" s="110"/>
      <c r="G127" s="134"/>
      <c r="H127" s="16"/>
      <c r="I127" s="16"/>
      <c r="J127" s="16"/>
      <c r="K127" s="16"/>
      <c r="L127" s="16"/>
      <c r="M127" s="16"/>
    </row>
    <row r="128" spans="1:26" x14ac:dyDescent="0.25">
      <c r="A128" s="110"/>
      <c r="B128" s="110"/>
      <c r="C128" s="110"/>
      <c r="D128" s="110"/>
      <c r="E128" s="238"/>
      <c r="F128" s="110"/>
      <c r="G128" s="134"/>
      <c r="H128" s="16"/>
      <c r="I128" s="16"/>
      <c r="J128" s="16"/>
      <c r="K128" s="16"/>
      <c r="L128" s="16"/>
      <c r="M128" s="16"/>
    </row>
    <row r="129" spans="1:13" x14ac:dyDescent="0.25">
      <c r="A129" s="110"/>
      <c r="B129" s="110"/>
      <c r="C129" s="110"/>
      <c r="D129" s="110"/>
      <c r="E129" s="238"/>
      <c r="F129" s="110"/>
      <c r="G129" s="134"/>
      <c r="H129" s="16"/>
      <c r="I129" s="16"/>
      <c r="J129" s="16"/>
      <c r="K129" s="16"/>
      <c r="L129" s="16"/>
      <c r="M129" s="16"/>
    </row>
    <row r="130" spans="1:13" x14ac:dyDescent="0.25">
      <c r="A130" s="110"/>
      <c r="B130" s="110"/>
      <c r="C130" s="110"/>
      <c r="D130" s="110"/>
      <c r="E130" s="238"/>
      <c r="F130" s="110"/>
      <c r="G130" s="134"/>
      <c r="H130" s="16"/>
      <c r="I130" s="16"/>
      <c r="J130" s="16"/>
      <c r="K130" s="16"/>
      <c r="L130" s="16"/>
      <c r="M130" s="16"/>
    </row>
    <row r="131" spans="1:13" x14ac:dyDescent="0.25">
      <c r="A131" s="110"/>
      <c r="B131" s="110"/>
      <c r="C131" s="110"/>
      <c r="D131" s="110"/>
      <c r="E131" s="238"/>
      <c r="F131" s="110"/>
      <c r="G131" s="134"/>
      <c r="H131" s="16"/>
      <c r="I131" s="16"/>
      <c r="J131" s="16"/>
      <c r="K131" s="16"/>
      <c r="L131" s="16"/>
      <c r="M131" s="16"/>
    </row>
    <row r="132" spans="1:13" x14ac:dyDescent="0.25">
      <c r="A132" s="110"/>
      <c r="B132" s="110"/>
      <c r="C132" s="110"/>
      <c r="D132" s="110"/>
      <c r="E132" s="238"/>
      <c r="F132" s="110"/>
      <c r="G132" s="134"/>
      <c r="H132" s="16"/>
      <c r="I132" s="16"/>
      <c r="J132" s="16"/>
      <c r="K132" s="16"/>
      <c r="L132" s="16"/>
      <c r="M132" s="16"/>
    </row>
    <row r="133" spans="1:13" x14ac:dyDescent="0.25">
      <c r="A133" s="110"/>
      <c r="B133" s="110"/>
      <c r="C133" s="110"/>
      <c r="D133" s="110"/>
      <c r="E133" s="238"/>
      <c r="F133" s="110"/>
      <c r="G133" s="134"/>
      <c r="H133" s="16"/>
      <c r="I133" s="16"/>
      <c r="J133" s="16"/>
      <c r="K133" s="16"/>
      <c r="L133" s="16"/>
      <c r="M133" s="16"/>
    </row>
    <row r="134" spans="1:13" x14ac:dyDescent="0.25">
      <c r="A134" s="110"/>
      <c r="B134" s="110"/>
      <c r="C134" s="110"/>
      <c r="D134" s="110"/>
      <c r="E134" s="238"/>
      <c r="F134" s="110"/>
      <c r="G134" s="134"/>
      <c r="H134" s="16"/>
      <c r="I134" s="16"/>
      <c r="J134" s="16"/>
      <c r="K134" s="16"/>
      <c r="L134" s="16"/>
      <c r="M134" s="16"/>
    </row>
    <row r="135" spans="1:13" x14ac:dyDescent="0.25">
      <c r="A135" s="110"/>
      <c r="B135" s="110"/>
      <c r="C135" s="110"/>
      <c r="D135" s="110"/>
      <c r="E135" s="238"/>
      <c r="F135" s="110"/>
      <c r="G135" s="134"/>
      <c r="H135" s="16"/>
      <c r="I135" s="16"/>
      <c r="J135" s="16"/>
      <c r="K135" s="16"/>
      <c r="L135" s="16"/>
      <c r="M135" s="16"/>
    </row>
    <row r="136" spans="1:13" x14ac:dyDescent="0.25">
      <c r="A136" s="110"/>
      <c r="B136" s="110"/>
      <c r="C136" s="110"/>
      <c r="D136" s="110"/>
      <c r="E136" s="238"/>
      <c r="F136" s="110"/>
      <c r="G136" s="134"/>
      <c r="H136" s="16"/>
      <c r="I136" s="16"/>
      <c r="J136" s="16"/>
      <c r="K136" s="16"/>
      <c r="L136" s="16"/>
      <c r="M136" s="16"/>
    </row>
    <row r="137" spans="1:13" x14ac:dyDescent="0.25">
      <c r="A137" s="110"/>
      <c r="B137" s="110"/>
      <c r="C137" s="110"/>
      <c r="D137" s="110"/>
      <c r="E137" s="238"/>
      <c r="F137" s="110"/>
      <c r="G137" s="134"/>
      <c r="H137" s="16"/>
      <c r="I137" s="16"/>
      <c r="J137" s="16"/>
      <c r="K137" s="16"/>
      <c r="L137" s="16"/>
      <c r="M137" s="16"/>
    </row>
    <row r="138" spans="1:13" x14ac:dyDescent="0.25">
      <c r="A138" s="110"/>
      <c r="B138" s="110"/>
      <c r="C138" s="110"/>
      <c r="D138" s="110"/>
      <c r="E138" s="238"/>
      <c r="F138" s="110"/>
      <c r="G138" s="134"/>
      <c r="H138" s="16"/>
      <c r="I138" s="16"/>
      <c r="J138" s="16"/>
      <c r="K138" s="16"/>
      <c r="L138" s="16"/>
      <c r="M138" s="16"/>
    </row>
    <row r="139" spans="1:13" x14ac:dyDescent="0.25">
      <c r="A139" s="110"/>
      <c r="B139" s="110"/>
      <c r="C139" s="110"/>
      <c r="D139" s="110"/>
      <c r="E139" s="238"/>
      <c r="F139" s="110"/>
      <c r="G139" s="134"/>
      <c r="H139" s="16"/>
      <c r="I139" s="16"/>
      <c r="J139" s="16"/>
      <c r="K139" s="16"/>
      <c r="L139" s="16"/>
      <c r="M139" s="16"/>
    </row>
    <row r="140" spans="1:13" x14ac:dyDescent="0.25">
      <c r="A140" s="110"/>
      <c r="B140" s="110"/>
      <c r="C140" s="110"/>
      <c r="D140" s="110"/>
      <c r="E140" s="238"/>
      <c r="F140" s="110"/>
      <c r="G140" s="134"/>
      <c r="H140" s="16"/>
      <c r="I140" s="16"/>
      <c r="J140" s="16"/>
      <c r="K140" s="16"/>
      <c r="L140" s="16"/>
      <c r="M140" s="16"/>
    </row>
    <row r="141" spans="1:13" x14ac:dyDescent="0.25">
      <c r="A141" s="110"/>
      <c r="B141" s="110"/>
      <c r="C141" s="110"/>
      <c r="D141" s="110"/>
      <c r="E141" s="238"/>
      <c r="F141" s="110"/>
      <c r="G141" s="134"/>
      <c r="H141" s="16"/>
      <c r="I141" s="16"/>
      <c r="J141" s="16"/>
      <c r="K141" s="16"/>
      <c r="L141" s="16"/>
      <c r="M141" s="16"/>
    </row>
    <row r="142" spans="1:13" x14ac:dyDescent="0.25">
      <c r="A142" s="110"/>
      <c r="B142" s="110"/>
      <c r="C142" s="110"/>
      <c r="D142" s="110"/>
      <c r="E142" s="238"/>
      <c r="F142" s="110"/>
      <c r="G142" s="134"/>
      <c r="H142" s="16"/>
      <c r="I142" s="16"/>
      <c r="J142" s="16"/>
      <c r="K142" s="16"/>
      <c r="L142" s="16"/>
      <c r="M142" s="16"/>
    </row>
    <row r="143" spans="1:13" x14ac:dyDescent="0.25">
      <c r="A143" s="110"/>
      <c r="B143" s="110"/>
      <c r="C143" s="110"/>
      <c r="D143" s="110"/>
      <c r="E143" s="238"/>
      <c r="F143" s="110"/>
      <c r="G143" s="134"/>
      <c r="H143" s="16"/>
      <c r="I143" s="16"/>
      <c r="J143" s="16"/>
      <c r="K143" s="16"/>
      <c r="L143" s="16"/>
      <c r="M143" s="16"/>
    </row>
    <row r="144" spans="1:13" x14ac:dyDescent="0.25">
      <c r="A144" s="110"/>
      <c r="B144" s="110"/>
      <c r="C144" s="110"/>
      <c r="D144" s="110"/>
      <c r="E144" s="238"/>
      <c r="F144" s="110"/>
      <c r="G144" s="134"/>
      <c r="H144" s="16"/>
      <c r="I144" s="16"/>
      <c r="J144" s="16"/>
      <c r="K144" s="16"/>
      <c r="L144" s="16"/>
      <c r="M144" s="16"/>
    </row>
    <row r="145" spans="1:13" x14ac:dyDescent="0.25">
      <c r="A145" s="110"/>
      <c r="B145" s="110"/>
      <c r="C145" s="110"/>
      <c r="D145" s="110"/>
      <c r="E145" s="238"/>
      <c r="F145" s="110"/>
      <c r="G145" s="134"/>
      <c r="H145" s="16"/>
      <c r="I145" s="16"/>
      <c r="J145" s="16"/>
      <c r="K145" s="16"/>
      <c r="L145" s="16"/>
      <c r="M145" s="16"/>
    </row>
    <row r="146" spans="1:13" x14ac:dyDescent="0.25">
      <c r="A146" s="110"/>
      <c r="B146" s="110"/>
      <c r="C146" s="110"/>
      <c r="D146" s="110"/>
      <c r="E146" s="238"/>
      <c r="F146" s="110"/>
      <c r="G146" s="134"/>
      <c r="H146" s="16"/>
      <c r="I146" s="16"/>
      <c r="J146" s="16"/>
      <c r="K146" s="16"/>
      <c r="L146" s="16"/>
      <c r="M146" s="16"/>
    </row>
    <row r="147" spans="1:13" x14ac:dyDescent="0.25">
      <c r="A147" s="110"/>
      <c r="B147" s="110"/>
      <c r="C147" s="110"/>
      <c r="D147" s="110"/>
      <c r="E147" s="238"/>
      <c r="F147" s="110"/>
      <c r="G147" s="134"/>
      <c r="H147" s="16"/>
      <c r="I147" s="16"/>
      <c r="J147" s="16"/>
      <c r="K147" s="16"/>
      <c r="L147" s="16"/>
      <c r="M147" s="16"/>
    </row>
    <row r="148" spans="1:13" x14ac:dyDescent="0.25">
      <c r="A148" s="110"/>
      <c r="B148" s="110"/>
      <c r="C148" s="110"/>
      <c r="D148" s="110"/>
      <c r="E148" s="238"/>
      <c r="F148" s="110"/>
      <c r="G148" s="134"/>
      <c r="H148" s="16"/>
      <c r="I148" s="16"/>
      <c r="J148" s="16"/>
      <c r="K148" s="16"/>
      <c r="L148" s="16"/>
      <c r="M148" s="16"/>
    </row>
    <row r="149" spans="1:13" x14ac:dyDescent="0.25">
      <c r="A149" s="110"/>
      <c r="B149" s="110"/>
      <c r="C149" s="110"/>
      <c r="D149" s="110"/>
      <c r="E149" s="238"/>
      <c r="F149" s="110"/>
      <c r="G149" s="134"/>
      <c r="H149" s="16"/>
      <c r="I149" s="16"/>
      <c r="J149" s="16"/>
      <c r="K149" s="16"/>
      <c r="L149" s="16"/>
      <c r="M149" s="16"/>
    </row>
    <row r="150" spans="1:13" x14ac:dyDescent="0.25">
      <c r="A150" s="110"/>
      <c r="B150" s="110"/>
      <c r="C150" s="110"/>
      <c r="D150" s="110"/>
      <c r="E150" s="238"/>
      <c r="F150" s="110"/>
      <c r="G150" s="134"/>
      <c r="H150" s="16"/>
      <c r="I150" s="16"/>
      <c r="J150" s="16"/>
      <c r="K150" s="16"/>
      <c r="L150" s="16"/>
      <c r="M150" s="16"/>
    </row>
    <row r="151" spans="1:13" x14ac:dyDescent="0.25">
      <c r="A151" s="110"/>
      <c r="B151" s="110"/>
      <c r="C151" s="110"/>
      <c r="D151" s="110"/>
      <c r="E151" s="238"/>
      <c r="F151" s="110"/>
      <c r="G151" s="134"/>
      <c r="H151" s="16"/>
      <c r="I151" s="16"/>
      <c r="J151" s="16"/>
      <c r="K151" s="16"/>
      <c r="L151" s="16"/>
      <c r="M151" s="16"/>
    </row>
    <row r="152" spans="1:13" x14ac:dyDescent="0.25">
      <c r="A152" s="110"/>
      <c r="B152" s="110"/>
      <c r="C152" s="110"/>
      <c r="D152" s="110"/>
      <c r="E152" s="238"/>
      <c r="F152" s="110"/>
      <c r="G152" s="134"/>
      <c r="H152" s="16"/>
      <c r="I152" s="16"/>
      <c r="J152" s="16"/>
      <c r="K152" s="16"/>
      <c r="L152" s="16"/>
      <c r="M152" s="16"/>
    </row>
    <row r="153" spans="1:13" x14ac:dyDescent="0.25">
      <c r="A153" s="110"/>
      <c r="B153" s="110"/>
      <c r="C153" s="110"/>
      <c r="D153" s="110"/>
      <c r="E153" s="238"/>
      <c r="F153" s="110"/>
      <c r="G153" s="134"/>
      <c r="H153" s="16"/>
      <c r="I153" s="16"/>
      <c r="J153" s="16"/>
      <c r="K153" s="16"/>
      <c r="L153" s="16"/>
      <c r="M153" s="16"/>
    </row>
    <row r="154" spans="1:13" x14ac:dyDescent="0.25">
      <c r="A154" s="110"/>
      <c r="B154" s="110"/>
      <c r="C154" s="110"/>
      <c r="D154" s="110"/>
      <c r="E154" s="238"/>
      <c r="F154" s="110"/>
      <c r="G154" s="134"/>
      <c r="H154" s="16"/>
      <c r="I154" s="16"/>
      <c r="J154" s="16"/>
      <c r="K154" s="16"/>
      <c r="L154" s="16"/>
      <c r="M154" s="16"/>
    </row>
    <row r="155" spans="1:13" x14ac:dyDescent="0.25">
      <c r="A155" s="110"/>
      <c r="B155" s="110"/>
      <c r="C155" s="110"/>
      <c r="D155" s="110"/>
      <c r="E155" s="238"/>
      <c r="F155" s="110"/>
      <c r="G155" s="134"/>
      <c r="H155" s="16"/>
      <c r="I155" s="16"/>
      <c r="J155" s="16"/>
      <c r="K155" s="16"/>
      <c r="L155" s="16"/>
      <c r="M155" s="16"/>
    </row>
    <row r="156" spans="1:13" x14ac:dyDescent="0.25">
      <c r="A156" s="110"/>
      <c r="B156" s="110"/>
      <c r="C156" s="110"/>
      <c r="D156" s="110"/>
      <c r="E156" s="238"/>
      <c r="F156" s="110"/>
      <c r="G156" s="134"/>
      <c r="H156" s="16"/>
      <c r="I156" s="16"/>
      <c r="J156" s="16"/>
      <c r="K156" s="16"/>
      <c r="L156" s="16"/>
      <c r="M156" s="16"/>
    </row>
    <row r="157" spans="1:13" x14ac:dyDescent="0.25">
      <c r="A157" s="110"/>
      <c r="B157" s="110"/>
      <c r="C157" s="110"/>
      <c r="D157" s="110"/>
      <c r="E157" s="238"/>
      <c r="F157" s="110"/>
      <c r="G157" s="134"/>
      <c r="H157" s="16"/>
      <c r="I157" s="16"/>
      <c r="J157" s="16"/>
      <c r="K157" s="16"/>
      <c r="L157" s="16"/>
      <c r="M157" s="16"/>
    </row>
    <row r="158" spans="1:13" x14ac:dyDescent="0.25">
      <c r="A158" s="110"/>
      <c r="B158" s="110"/>
      <c r="C158" s="110"/>
      <c r="D158" s="110"/>
      <c r="E158" s="238"/>
      <c r="F158" s="110"/>
      <c r="G158" s="134"/>
      <c r="H158" s="16"/>
      <c r="I158" s="16"/>
      <c r="J158" s="16"/>
      <c r="K158" s="16"/>
      <c r="L158" s="16"/>
      <c r="M158" s="16"/>
    </row>
    <row r="159" spans="1:13" x14ac:dyDescent="0.25">
      <c r="A159" s="110"/>
      <c r="B159" s="110"/>
      <c r="C159" s="110"/>
      <c r="D159" s="110"/>
      <c r="E159" s="238"/>
      <c r="F159" s="110"/>
      <c r="G159" s="134"/>
      <c r="H159" s="16"/>
      <c r="I159" s="16"/>
      <c r="J159" s="16"/>
      <c r="K159" s="16"/>
      <c r="L159" s="16"/>
      <c r="M159" s="16"/>
    </row>
    <row r="160" spans="1:13" x14ac:dyDescent="0.25">
      <c r="A160" s="110"/>
      <c r="B160" s="110"/>
      <c r="C160" s="110"/>
      <c r="D160" s="110"/>
      <c r="E160" s="238"/>
      <c r="F160" s="110"/>
      <c r="G160" s="134"/>
      <c r="H160" s="16"/>
      <c r="I160" s="16"/>
      <c r="J160" s="16"/>
      <c r="K160" s="16"/>
      <c r="L160" s="16"/>
      <c r="M160" s="16"/>
    </row>
    <row r="161" spans="1:13" x14ac:dyDescent="0.25">
      <c r="A161" s="110"/>
      <c r="B161" s="110"/>
      <c r="C161" s="110"/>
      <c r="D161" s="110"/>
      <c r="E161" s="238"/>
      <c r="F161" s="110"/>
      <c r="G161" s="134"/>
      <c r="H161" s="16"/>
      <c r="I161" s="16"/>
      <c r="J161" s="16"/>
      <c r="K161" s="16"/>
      <c r="L161" s="16"/>
      <c r="M161" s="16"/>
    </row>
    <row r="162" spans="1:13" x14ac:dyDescent="0.25">
      <c r="A162" s="110"/>
      <c r="B162" s="110"/>
      <c r="C162" s="110"/>
      <c r="D162" s="110"/>
      <c r="E162" s="238"/>
      <c r="F162" s="110"/>
      <c r="G162" s="134"/>
      <c r="H162" s="16"/>
      <c r="I162" s="16"/>
      <c r="J162" s="16"/>
      <c r="K162" s="16"/>
      <c r="L162" s="16"/>
      <c r="M162" s="16"/>
    </row>
    <row r="163" spans="1:13" x14ac:dyDescent="0.25">
      <c r="A163" s="110"/>
      <c r="B163" s="110"/>
      <c r="C163" s="110"/>
      <c r="D163" s="110"/>
      <c r="E163" s="238"/>
      <c r="F163" s="110"/>
      <c r="G163" s="134"/>
      <c r="H163" s="16"/>
      <c r="I163" s="16"/>
      <c r="J163" s="16"/>
      <c r="K163" s="16"/>
      <c r="L163" s="16"/>
      <c r="M163" s="16"/>
    </row>
    <row r="164" spans="1:13" x14ac:dyDescent="0.25">
      <c r="A164" s="110"/>
      <c r="B164" s="110"/>
      <c r="C164" s="110"/>
      <c r="D164" s="110"/>
      <c r="E164" s="238"/>
      <c r="F164" s="110"/>
      <c r="G164" s="134"/>
      <c r="H164" s="16"/>
      <c r="I164" s="16"/>
      <c r="J164" s="16"/>
      <c r="K164" s="16"/>
      <c r="L164" s="16"/>
      <c r="M164" s="16"/>
    </row>
    <row r="165" spans="1:13" x14ac:dyDescent="0.25">
      <c r="A165" s="110"/>
      <c r="B165" s="110"/>
      <c r="C165" s="110"/>
      <c r="D165" s="110"/>
      <c r="E165" s="238"/>
      <c r="F165" s="110"/>
      <c r="G165" s="134"/>
      <c r="H165" s="16"/>
      <c r="I165" s="16"/>
      <c r="J165" s="16"/>
      <c r="K165" s="16"/>
      <c r="L165" s="16"/>
      <c r="M165" s="16"/>
    </row>
    <row r="166" spans="1:13" x14ac:dyDescent="0.25">
      <c r="A166" s="110"/>
      <c r="B166" s="110"/>
      <c r="C166" s="110"/>
      <c r="D166" s="110"/>
      <c r="E166" s="238"/>
      <c r="F166" s="110"/>
      <c r="G166" s="134"/>
      <c r="H166" s="16"/>
      <c r="I166" s="16"/>
      <c r="J166" s="16"/>
      <c r="K166" s="16"/>
      <c r="L166" s="16"/>
      <c r="M166" s="16"/>
    </row>
    <row r="167" spans="1:13" x14ac:dyDescent="0.25">
      <c r="A167" s="110"/>
      <c r="B167" s="110"/>
      <c r="C167" s="110"/>
      <c r="D167" s="110"/>
      <c r="E167" s="238"/>
      <c r="F167" s="110"/>
      <c r="G167" s="134"/>
      <c r="H167" s="16"/>
      <c r="I167" s="16"/>
      <c r="J167" s="16"/>
      <c r="K167" s="16"/>
      <c r="L167" s="16"/>
      <c r="M167" s="16"/>
    </row>
    <row r="168" spans="1:13" x14ac:dyDescent="0.25">
      <c r="A168" s="110"/>
      <c r="B168" s="110"/>
      <c r="C168" s="110"/>
      <c r="D168" s="110"/>
      <c r="E168" s="238"/>
      <c r="F168" s="110"/>
      <c r="G168" s="134"/>
      <c r="H168" s="16"/>
      <c r="I168" s="16"/>
      <c r="J168" s="16"/>
      <c r="K168" s="16"/>
      <c r="L168" s="16"/>
      <c r="M168" s="16"/>
    </row>
    <row r="169" spans="1:13" x14ac:dyDescent="0.25">
      <c r="A169" s="110"/>
      <c r="B169" s="110"/>
      <c r="C169" s="110"/>
      <c r="D169" s="110"/>
      <c r="E169" s="238"/>
      <c r="F169" s="110"/>
      <c r="G169" s="134"/>
      <c r="H169" s="16"/>
      <c r="I169" s="16"/>
      <c r="J169" s="16"/>
      <c r="K169" s="16"/>
      <c r="L169" s="16"/>
      <c r="M169" s="16"/>
    </row>
    <row r="170" spans="1:13" x14ac:dyDescent="0.25">
      <c r="A170" s="110"/>
      <c r="B170" s="110"/>
      <c r="C170" s="110"/>
      <c r="D170" s="110"/>
      <c r="E170" s="238"/>
      <c r="F170" s="110"/>
      <c r="G170" s="134"/>
      <c r="H170" s="16"/>
      <c r="I170" s="16"/>
      <c r="J170" s="16"/>
      <c r="K170" s="16"/>
      <c r="L170" s="16"/>
      <c r="M170" s="16"/>
    </row>
    <row r="171" spans="1:13" x14ac:dyDescent="0.25">
      <c r="A171" s="110"/>
      <c r="B171" s="110"/>
      <c r="C171" s="110"/>
      <c r="D171" s="110"/>
      <c r="E171" s="238"/>
      <c r="F171" s="110"/>
      <c r="G171" s="134"/>
      <c r="H171" s="16"/>
      <c r="I171" s="16"/>
      <c r="J171" s="16"/>
      <c r="K171" s="16"/>
      <c r="L171" s="16"/>
      <c r="M171" s="16"/>
    </row>
    <row r="172" spans="1:13" x14ac:dyDescent="0.25">
      <c r="A172" s="110"/>
      <c r="B172" s="110"/>
      <c r="C172" s="110"/>
      <c r="D172" s="110"/>
      <c r="E172" s="238"/>
      <c r="F172" s="110"/>
      <c r="G172" s="134"/>
      <c r="H172" s="16"/>
      <c r="I172" s="16"/>
      <c r="J172" s="16"/>
      <c r="K172" s="16"/>
      <c r="L172" s="16"/>
      <c r="M172" s="16"/>
    </row>
    <row r="173" spans="1:13" x14ac:dyDescent="0.25">
      <c r="A173" s="110"/>
      <c r="B173" s="110"/>
      <c r="C173" s="110"/>
      <c r="D173" s="110"/>
      <c r="E173" s="238"/>
      <c r="F173" s="110"/>
      <c r="G173" s="134"/>
      <c r="H173" s="16"/>
      <c r="I173" s="16"/>
      <c r="J173" s="16"/>
      <c r="K173" s="16"/>
      <c r="L173" s="16"/>
      <c r="M173" s="16"/>
    </row>
    <row r="174" spans="1:13" x14ac:dyDescent="0.25">
      <c r="A174" s="110"/>
      <c r="B174" s="110"/>
      <c r="C174" s="110"/>
      <c r="D174" s="110"/>
      <c r="E174" s="238"/>
      <c r="F174" s="110"/>
      <c r="G174" s="134"/>
      <c r="H174" s="16"/>
      <c r="I174" s="16"/>
      <c r="J174" s="16"/>
      <c r="K174" s="16"/>
      <c r="L174" s="16"/>
      <c r="M174" s="16"/>
    </row>
    <row r="175" spans="1:13" x14ac:dyDescent="0.25">
      <c r="A175" s="110"/>
      <c r="B175" s="110"/>
      <c r="C175" s="110"/>
      <c r="D175" s="110"/>
      <c r="E175" s="238"/>
      <c r="F175" s="110"/>
      <c r="G175" s="134"/>
      <c r="H175" s="16"/>
      <c r="I175" s="16"/>
      <c r="J175" s="16"/>
      <c r="K175" s="16"/>
      <c r="L175" s="16"/>
      <c r="M175" s="16"/>
    </row>
    <row r="176" spans="1:13" x14ac:dyDescent="0.25">
      <c r="A176" s="110"/>
      <c r="B176" s="110"/>
      <c r="C176" s="110"/>
      <c r="D176" s="110"/>
      <c r="E176" s="238"/>
      <c r="F176" s="110"/>
      <c r="G176" s="134"/>
      <c r="H176" s="16"/>
      <c r="I176" s="16"/>
      <c r="J176" s="16"/>
      <c r="K176" s="16"/>
      <c r="L176" s="16"/>
      <c r="M176" s="16"/>
    </row>
    <row r="177" spans="1:13" x14ac:dyDescent="0.25">
      <c r="A177" s="110"/>
      <c r="B177" s="110"/>
      <c r="C177" s="110"/>
      <c r="D177" s="110"/>
      <c r="E177" s="238"/>
      <c r="F177" s="110"/>
      <c r="G177" s="134"/>
      <c r="H177" s="16"/>
      <c r="I177" s="16"/>
      <c r="J177" s="16"/>
      <c r="K177" s="16"/>
      <c r="L177" s="16"/>
      <c r="M177" s="16"/>
    </row>
    <row r="178" spans="1:13" x14ac:dyDescent="0.25">
      <c r="A178" s="110"/>
      <c r="B178" s="110"/>
      <c r="C178" s="110"/>
      <c r="D178" s="110"/>
      <c r="E178" s="238"/>
      <c r="F178" s="110"/>
      <c r="G178" s="134"/>
      <c r="H178" s="16"/>
      <c r="I178" s="16"/>
      <c r="J178" s="16"/>
      <c r="K178" s="16"/>
      <c r="L178" s="16"/>
      <c r="M178" s="16"/>
    </row>
    <row r="179" spans="1:13" x14ac:dyDescent="0.25">
      <c r="A179" s="110"/>
      <c r="B179" s="110"/>
      <c r="C179" s="110"/>
      <c r="D179" s="110"/>
      <c r="E179" s="238"/>
      <c r="F179" s="110"/>
      <c r="G179" s="134"/>
      <c r="H179" s="16"/>
      <c r="I179" s="16"/>
      <c r="J179" s="16"/>
      <c r="K179" s="16"/>
      <c r="L179" s="16"/>
      <c r="M179" s="16"/>
    </row>
    <row r="180" spans="1:13" x14ac:dyDescent="0.25">
      <c r="A180" s="110"/>
      <c r="B180" s="110"/>
      <c r="C180" s="110"/>
      <c r="D180" s="110"/>
      <c r="E180" s="238"/>
      <c r="F180" s="110"/>
      <c r="G180" s="134"/>
      <c r="H180" s="16"/>
      <c r="I180" s="16"/>
      <c r="J180" s="16"/>
      <c r="K180" s="16"/>
      <c r="L180" s="16"/>
      <c r="M180" s="16"/>
    </row>
    <row r="181" spans="1:13" x14ac:dyDescent="0.25">
      <c r="A181" s="110"/>
      <c r="B181" s="110"/>
      <c r="C181" s="110"/>
      <c r="D181" s="110"/>
      <c r="E181" s="238"/>
      <c r="F181" s="110"/>
      <c r="G181" s="134"/>
      <c r="H181" s="16"/>
      <c r="I181" s="16"/>
      <c r="J181" s="16"/>
      <c r="K181" s="16"/>
      <c r="L181" s="16"/>
      <c r="M181" s="16"/>
    </row>
    <row r="182" spans="1:13" x14ac:dyDescent="0.25">
      <c r="A182" s="110"/>
      <c r="B182" s="110"/>
      <c r="C182" s="110"/>
      <c r="D182" s="110"/>
      <c r="E182" s="238"/>
      <c r="F182" s="110"/>
      <c r="G182" s="134"/>
      <c r="H182" s="16"/>
      <c r="I182" s="16"/>
      <c r="J182" s="16"/>
      <c r="K182" s="16"/>
      <c r="L182" s="16"/>
      <c r="M182" s="16"/>
    </row>
    <row r="183" spans="1:13" x14ac:dyDescent="0.25">
      <c r="A183" s="110"/>
      <c r="B183" s="110"/>
      <c r="C183" s="110"/>
      <c r="D183" s="110"/>
      <c r="E183" s="238"/>
      <c r="F183" s="110"/>
      <c r="G183" s="134"/>
      <c r="H183" s="16"/>
      <c r="I183" s="16"/>
      <c r="J183" s="16"/>
      <c r="K183" s="16"/>
      <c r="L183" s="16"/>
      <c r="M183" s="16"/>
    </row>
    <row r="184" spans="1:13" x14ac:dyDescent="0.25">
      <c r="A184" s="110"/>
      <c r="B184" s="110"/>
      <c r="C184" s="110"/>
      <c r="D184" s="110"/>
      <c r="E184" s="238"/>
      <c r="F184" s="110"/>
      <c r="G184" s="134"/>
      <c r="H184" s="16"/>
      <c r="I184" s="16"/>
      <c r="J184" s="16"/>
      <c r="K184" s="16"/>
      <c r="L184" s="16"/>
      <c r="M184" s="16"/>
    </row>
    <row r="185" spans="1:13" x14ac:dyDescent="0.25">
      <c r="A185" s="110"/>
      <c r="B185" s="110"/>
      <c r="C185" s="110"/>
      <c r="D185" s="110"/>
      <c r="E185" s="238"/>
      <c r="F185" s="110"/>
      <c r="G185" s="134"/>
      <c r="H185" s="16"/>
      <c r="I185" s="16"/>
      <c r="J185" s="16"/>
      <c r="K185" s="16"/>
      <c r="L185" s="16"/>
      <c r="M185" s="16"/>
    </row>
    <row r="186" spans="1:13" x14ac:dyDescent="0.25">
      <c r="A186" s="110"/>
      <c r="B186" s="110"/>
      <c r="C186" s="110"/>
      <c r="D186" s="110"/>
      <c r="E186" s="238"/>
      <c r="F186" s="110"/>
      <c r="G186" s="134"/>
      <c r="H186" s="16"/>
      <c r="I186" s="16"/>
      <c r="J186" s="16"/>
      <c r="K186" s="16"/>
      <c r="L186" s="16"/>
      <c r="M186" s="16"/>
    </row>
    <row r="187" spans="1:13" x14ac:dyDescent="0.25">
      <c r="A187" s="110"/>
      <c r="B187" s="110"/>
      <c r="C187" s="110"/>
      <c r="D187" s="110"/>
      <c r="E187" s="238"/>
      <c r="F187" s="110"/>
      <c r="G187" s="134"/>
      <c r="H187" s="16"/>
      <c r="I187" s="16"/>
      <c r="J187" s="16"/>
      <c r="K187" s="16"/>
      <c r="L187" s="16"/>
      <c r="M187" s="16"/>
    </row>
    <row r="188" spans="1:13" x14ac:dyDescent="0.25">
      <c r="A188" s="110"/>
      <c r="B188" s="110"/>
      <c r="C188" s="110"/>
      <c r="D188" s="110"/>
      <c r="E188" s="238"/>
      <c r="F188" s="110"/>
      <c r="G188" s="134"/>
      <c r="H188" s="16"/>
      <c r="I188" s="16"/>
      <c r="J188" s="16"/>
      <c r="K188" s="16"/>
      <c r="L188" s="16"/>
      <c r="M188" s="16"/>
    </row>
    <row r="189" spans="1:13" x14ac:dyDescent="0.25">
      <c r="A189" s="110"/>
      <c r="B189" s="110"/>
      <c r="C189" s="110"/>
      <c r="D189" s="110"/>
      <c r="E189" s="238"/>
      <c r="F189" s="110"/>
      <c r="G189" s="134"/>
      <c r="H189" s="16"/>
      <c r="I189" s="16"/>
      <c r="J189" s="16"/>
      <c r="K189" s="16"/>
      <c r="L189" s="16"/>
      <c r="M189" s="16"/>
    </row>
    <row r="190" spans="1:13" x14ac:dyDescent="0.25">
      <c r="A190" s="110"/>
      <c r="B190" s="110"/>
      <c r="C190" s="110"/>
      <c r="D190" s="110"/>
      <c r="E190" s="238"/>
      <c r="F190" s="110"/>
      <c r="G190" s="134"/>
      <c r="H190" s="16"/>
      <c r="I190" s="16"/>
      <c r="J190" s="16"/>
      <c r="K190" s="16"/>
      <c r="L190" s="16"/>
      <c r="M190" s="16"/>
    </row>
    <row r="191" spans="1:13" x14ac:dyDescent="0.25">
      <c r="A191" s="110"/>
      <c r="B191" s="110"/>
      <c r="C191" s="110"/>
      <c r="D191" s="110"/>
      <c r="E191" s="238"/>
      <c r="F191" s="110"/>
      <c r="G191" s="134"/>
      <c r="H191" s="16"/>
      <c r="I191" s="16"/>
      <c r="J191" s="16"/>
      <c r="K191" s="16"/>
      <c r="L191" s="16"/>
      <c r="M191" s="16"/>
    </row>
    <row r="192" spans="1:13" x14ac:dyDescent="0.25">
      <c r="A192" s="110"/>
      <c r="B192" s="110"/>
      <c r="C192" s="110"/>
      <c r="D192" s="110"/>
      <c r="E192" s="238"/>
      <c r="F192" s="110"/>
      <c r="G192" s="134"/>
      <c r="H192" s="16"/>
      <c r="I192" s="16"/>
      <c r="J192" s="16"/>
      <c r="K192" s="16"/>
      <c r="L192" s="16"/>
      <c r="M192" s="16"/>
    </row>
    <row r="193" spans="1:13" x14ac:dyDescent="0.25">
      <c r="A193" s="110"/>
      <c r="B193" s="110"/>
      <c r="C193" s="110"/>
      <c r="D193" s="110"/>
      <c r="E193" s="238"/>
      <c r="F193" s="110"/>
      <c r="G193" s="134"/>
      <c r="H193" s="16"/>
      <c r="I193" s="16"/>
      <c r="J193" s="16"/>
      <c r="K193" s="16"/>
      <c r="L193" s="16"/>
      <c r="M193" s="16"/>
    </row>
    <row r="194" spans="1:13" x14ac:dyDescent="0.25">
      <c r="A194" s="110"/>
      <c r="B194" s="110"/>
      <c r="C194" s="110"/>
      <c r="D194" s="110"/>
      <c r="E194" s="238"/>
      <c r="F194" s="110"/>
      <c r="G194" s="134"/>
      <c r="H194" s="16"/>
      <c r="I194" s="16"/>
      <c r="J194" s="16"/>
      <c r="K194" s="16"/>
      <c r="L194" s="16"/>
      <c r="M194" s="16"/>
    </row>
    <row r="195" spans="1:13" x14ac:dyDescent="0.25">
      <c r="A195" s="110"/>
      <c r="B195" s="110"/>
      <c r="C195" s="110"/>
      <c r="D195" s="110"/>
      <c r="E195" s="238"/>
      <c r="F195" s="110"/>
      <c r="G195" s="134"/>
      <c r="H195" s="16"/>
      <c r="I195" s="16"/>
      <c r="J195" s="16"/>
      <c r="K195" s="16"/>
      <c r="L195" s="16"/>
      <c r="M195" s="16"/>
    </row>
    <row r="196" spans="1:13" x14ac:dyDescent="0.25">
      <c r="A196" s="110"/>
      <c r="B196" s="110"/>
      <c r="C196" s="110"/>
      <c r="D196" s="110"/>
      <c r="E196" s="238"/>
      <c r="F196" s="110"/>
      <c r="G196" s="134"/>
      <c r="H196" s="16"/>
      <c r="I196" s="16"/>
      <c r="J196" s="16"/>
      <c r="K196" s="16"/>
      <c r="L196" s="16"/>
      <c r="M196" s="16"/>
    </row>
    <row r="197" spans="1:13" x14ac:dyDescent="0.25">
      <c r="A197" s="110"/>
      <c r="B197" s="110"/>
      <c r="C197" s="110"/>
      <c r="D197" s="110"/>
      <c r="E197" s="238"/>
      <c r="F197" s="110"/>
      <c r="G197" s="134"/>
      <c r="H197" s="16"/>
      <c r="I197" s="16"/>
      <c r="J197" s="16"/>
      <c r="K197" s="16"/>
      <c r="L197" s="16"/>
      <c r="M197" s="16"/>
    </row>
    <row r="198" spans="1:13" x14ac:dyDescent="0.25">
      <c r="A198" s="110"/>
      <c r="B198" s="110"/>
      <c r="C198" s="110"/>
      <c r="D198" s="110"/>
      <c r="E198" s="238"/>
      <c r="F198" s="110"/>
      <c r="G198" s="134"/>
      <c r="H198" s="16"/>
      <c r="I198" s="16"/>
      <c r="J198" s="16"/>
      <c r="K198" s="16"/>
      <c r="L198" s="16"/>
      <c r="M198" s="16"/>
    </row>
    <row r="199" spans="1:13" x14ac:dyDescent="0.25">
      <c r="A199" s="110"/>
      <c r="B199" s="110"/>
      <c r="C199" s="110"/>
      <c r="D199" s="110"/>
      <c r="E199" s="238"/>
      <c r="F199" s="110"/>
      <c r="G199" s="134"/>
      <c r="H199" s="16"/>
      <c r="I199" s="16"/>
      <c r="J199" s="16"/>
      <c r="K199" s="16"/>
      <c r="L199" s="16"/>
      <c r="M199" s="16"/>
    </row>
    <row r="200" spans="1:13" x14ac:dyDescent="0.25">
      <c r="A200" s="110"/>
      <c r="B200" s="110"/>
      <c r="C200" s="110"/>
      <c r="D200" s="110"/>
      <c r="E200" s="238"/>
      <c r="F200" s="110"/>
      <c r="G200" s="134"/>
      <c r="H200" s="16"/>
      <c r="I200" s="16"/>
      <c r="J200" s="16"/>
      <c r="K200" s="16"/>
      <c r="L200" s="16"/>
      <c r="M200" s="16"/>
    </row>
    <row r="201" spans="1:13" x14ac:dyDescent="0.25">
      <c r="A201" s="110"/>
      <c r="B201" s="110"/>
      <c r="C201" s="110"/>
      <c r="D201" s="110"/>
      <c r="E201" s="238"/>
      <c r="F201" s="110"/>
      <c r="G201" s="134"/>
      <c r="H201" s="16"/>
      <c r="I201" s="16"/>
      <c r="J201" s="16"/>
      <c r="K201" s="16"/>
      <c r="L201" s="16"/>
      <c r="M201" s="16"/>
    </row>
    <row r="202" spans="1:13" x14ac:dyDescent="0.25">
      <c r="A202" s="110"/>
      <c r="B202" s="110"/>
      <c r="C202" s="110"/>
      <c r="D202" s="110"/>
      <c r="E202" s="238"/>
      <c r="F202" s="110"/>
      <c r="G202" s="134"/>
      <c r="H202" s="16"/>
      <c r="I202" s="16"/>
      <c r="J202" s="16"/>
      <c r="K202" s="16"/>
      <c r="L202" s="16"/>
      <c r="M202" s="16"/>
    </row>
    <row r="203" spans="1:13" x14ac:dyDescent="0.25">
      <c r="A203" s="110"/>
      <c r="B203" s="110"/>
      <c r="C203" s="110"/>
      <c r="D203" s="110"/>
      <c r="E203" s="238"/>
      <c r="F203" s="110"/>
      <c r="G203" s="134"/>
      <c r="H203" s="16"/>
      <c r="I203" s="16"/>
      <c r="J203" s="16"/>
      <c r="K203" s="16"/>
      <c r="L203" s="16"/>
      <c r="M203" s="16"/>
    </row>
    <row r="204" spans="1:13" x14ac:dyDescent="0.25">
      <c r="A204" s="110"/>
      <c r="B204" s="110"/>
      <c r="C204" s="110"/>
      <c r="D204" s="110"/>
      <c r="E204" s="238"/>
      <c r="F204" s="110"/>
      <c r="G204" s="134"/>
      <c r="H204" s="16"/>
      <c r="I204" s="16"/>
      <c r="J204" s="16"/>
      <c r="K204" s="16"/>
      <c r="L204" s="16"/>
      <c r="M204" s="16"/>
    </row>
    <row r="205" spans="1:13" x14ac:dyDescent="0.25">
      <c r="A205" s="110"/>
      <c r="B205" s="110"/>
      <c r="C205" s="110"/>
      <c r="D205" s="110"/>
      <c r="E205" s="238"/>
      <c r="F205" s="110"/>
      <c r="G205" s="134"/>
      <c r="H205" s="16"/>
      <c r="I205" s="16"/>
      <c r="J205" s="16"/>
      <c r="K205" s="16"/>
      <c r="L205" s="16"/>
      <c r="M205" s="16"/>
    </row>
    <row r="206" spans="1:13" x14ac:dyDescent="0.25">
      <c r="A206" s="110"/>
      <c r="B206" s="110"/>
      <c r="C206" s="110"/>
      <c r="D206" s="110"/>
      <c r="E206" s="238"/>
      <c r="F206" s="110"/>
      <c r="G206" s="134"/>
      <c r="H206" s="16"/>
      <c r="I206" s="16"/>
      <c r="J206" s="16"/>
      <c r="K206" s="16"/>
      <c r="L206" s="16"/>
      <c r="M206" s="16"/>
    </row>
    <row r="207" spans="1:13" x14ac:dyDescent="0.25">
      <c r="A207" s="110"/>
      <c r="B207" s="110"/>
      <c r="C207" s="110"/>
      <c r="D207" s="110"/>
      <c r="E207" s="238"/>
      <c r="F207" s="110"/>
      <c r="G207" s="134"/>
      <c r="H207" s="16"/>
      <c r="I207" s="16"/>
      <c r="J207" s="16"/>
      <c r="K207" s="16"/>
      <c r="L207" s="16"/>
      <c r="M207" s="16"/>
    </row>
    <row r="208" spans="1:13" x14ac:dyDescent="0.25">
      <c r="A208" s="110"/>
      <c r="B208" s="110"/>
      <c r="C208" s="110"/>
      <c r="D208" s="110"/>
      <c r="E208" s="238"/>
      <c r="F208" s="110"/>
      <c r="G208" s="134"/>
      <c r="H208" s="16"/>
      <c r="I208" s="16"/>
      <c r="J208" s="16"/>
      <c r="K208" s="16"/>
      <c r="L208" s="16"/>
      <c r="M208" s="16"/>
    </row>
    <row r="209" spans="1:13" x14ac:dyDescent="0.25">
      <c r="A209" s="110"/>
      <c r="B209" s="110"/>
      <c r="C209" s="110"/>
      <c r="D209" s="110"/>
      <c r="E209" s="238"/>
      <c r="F209" s="110"/>
      <c r="G209" s="134"/>
      <c r="H209" s="16"/>
      <c r="I209" s="16"/>
      <c r="J209" s="16"/>
      <c r="K209" s="16"/>
      <c r="L209" s="16"/>
      <c r="M209" s="16"/>
    </row>
    <row r="210" spans="1:13" x14ac:dyDescent="0.25">
      <c r="A210" s="110"/>
      <c r="B210" s="110"/>
      <c r="C210" s="110"/>
      <c r="D210" s="110"/>
      <c r="E210" s="238"/>
      <c r="F210" s="110"/>
      <c r="G210" s="134"/>
      <c r="H210" s="16"/>
      <c r="I210" s="16"/>
      <c r="J210" s="16"/>
      <c r="K210" s="16"/>
      <c r="L210" s="16"/>
      <c r="M210" s="16"/>
    </row>
    <row r="211" spans="1:13" x14ac:dyDescent="0.25">
      <c r="A211" s="110"/>
      <c r="B211" s="110"/>
      <c r="C211" s="110"/>
      <c r="D211" s="110"/>
      <c r="E211" s="238"/>
      <c r="F211" s="110"/>
      <c r="G211" s="134"/>
      <c r="H211" s="16"/>
      <c r="I211" s="16"/>
      <c r="J211" s="16"/>
      <c r="K211" s="16"/>
      <c r="L211" s="16"/>
      <c r="M211" s="16"/>
    </row>
    <row r="212" spans="1:13" x14ac:dyDescent="0.25">
      <c r="A212" s="110"/>
      <c r="B212" s="110"/>
      <c r="C212" s="110"/>
      <c r="D212" s="110"/>
      <c r="E212" s="238"/>
      <c r="F212" s="110"/>
      <c r="G212" s="134"/>
      <c r="H212" s="16"/>
      <c r="I212" s="16"/>
      <c r="J212" s="16"/>
      <c r="K212" s="16"/>
      <c r="L212" s="16"/>
      <c r="M212" s="16"/>
    </row>
    <row r="213" spans="1:13" x14ac:dyDescent="0.25">
      <c r="A213" s="110"/>
      <c r="B213" s="110"/>
      <c r="C213" s="110"/>
      <c r="D213" s="110"/>
      <c r="E213" s="238"/>
      <c r="F213" s="110"/>
      <c r="G213" s="134"/>
      <c r="H213" s="16"/>
      <c r="I213" s="16"/>
      <c r="J213" s="16"/>
      <c r="K213" s="16"/>
      <c r="L213" s="16"/>
      <c r="M213" s="16"/>
    </row>
    <row r="214" spans="1:13" x14ac:dyDescent="0.25">
      <c r="A214" s="110"/>
      <c r="B214" s="110"/>
      <c r="C214" s="110"/>
      <c r="D214" s="110"/>
      <c r="E214" s="238"/>
      <c r="F214" s="110"/>
      <c r="G214" s="134"/>
      <c r="H214" s="16"/>
      <c r="I214" s="16"/>
      <c r="J214" s="16"/>
      <c r="K214" s="16"/>
      <c r="L214" s="16"/>
      <c r="M214" s="16"/>
    </row>
    <row r="215" spans="1:13" x14ac:dyDescent="0.25">
      <c r="A215" s="110"/>
      <c r="B215" s="110"/>
      <c r="C215" s="110"/>
      <c r="D215" s="110"/>
      <c r="E215" s="238"/>
      <c r="F215" s="110"/>
      <c r="G215" s="134"/>
      <c r="H215" s="16"/>
      <c r="I215" s="16"/>
      <c r="J215" s="16"/>
      <c r="K215" s="16"/>
      <c r="L215" s="16"/>
      <c r="M215" s="16"/>
    </row>
    <row r="216" spans="1:13" x14ac:dyDescent="0.25">
      <c r="A216" s="110"/>
      <c r="B216" s="110"/>
      <c r="C216" s="110"/>
      <c r="D216" s="110"/>
      <c r="E216" s="238"/>
      <c r="F216" s="110"/>
      <c r="G216" s="134"/>
      <c r="H216" s="16"/>
      <c r="I216" s="16"/>
      <c r="J216" s="16"/>
      <c r="K216" s="16"/>
      <c r="L216" s="16"/>
      <c r="M216" s="16"/>
    </row>
    <row r="217" spans="1:13" x14ac:dyDescent="0.25">
      <c r="A217" s="110"/>
      <c r="B217" s="110"/>
      <c r="C217" s="110"/>
      <c r="D217" s="110"/>
      <c r="E217" s="238"/>
      <c r="F217" s="110"/>
      <c r="G217" s="134"/>
      <c r="H217" s="16"/>
      <c r="I217" s="16"/>
      <c r="J217" s="16"/>
      <c r="K217" s="16"/>
      <c r="L217" s="16"/>
      <c r="M217" s="16"/>
    </row>
    <row r="218" spans="1:13" x14ac:dyDescent="0.25">
      <c r="A218" s="110"/>
      <c r="B218" s="110"/>
      <c r="C218" s="110"/>
      <c r="D218" s="110"/>
      <c r="E218" s="238"/>
      <c r="F218" s="110"/>
      <c r="G218" s="134"/>
      <c r="H218" s="16"/>
      <c r="I218" s="16"/>
      <c r="J218" s="16"/>
      <c r="K218" s="16"/>
      <c r="L218" s="16"/>
      <c r="M218" s="16"/>
    </row>
    <row r="219" spans="1:13" x14ac:dyDescent="0.25">
      <c r="A219" s="110"/>
      <c r="B219" s="110"/>
      <c r="C219" s="110"/>
      <c r="D219" s="110"/>
      <c r="E219" s="238"/>
      <c r="F219" s="110"/>
      <c r="G219" s="134"/>
      <c r="H219" s="16"/>
      <c r="I219" s="16"/>
      <c r="J219" s="16"/>
      <c r="K219" s="16"/>
      <c r="L219" s="16"/>
      <c r="M219" s="16"/>
    </row>
    <row r="220" spans="1:13" x14ac:dyDescent="0.25">
      <c r="A220" s="110"/>
      <c r="B220" s="110"/>
      <c r="C220" s="110"/>
      <c r="D220" s="110"/>
      <c r="E220" s="238"/>
      <c r="F220" s="110"/>
      <c r="G220" s="134"/>
      <c r="H220" s="16"/>
      <c r="I220" s="16"/>
      <c r="J220" s="16"/>
      <c r="K220" s="16"/>
      <c r="L220" s="16"/>
      <c r="M220" s="16"/>
    </row>
    <row r="221" spans="1:13" x14ac:dyDescent="0.25">
      <c r="A221" s="110"/>
      <c r="B221" s="110"/>
      <c r="C221" s="110"/>
      <c r="D221" s="110"/>
      <c r="E221" s="238"/>
      <c r="F221" s="110"/>
      <c r="G221" s="134"/>
      <c r="H221" s="16"/>
      <c r="I221" s="16"/>
      <c r="J221" s="16"/>
      <c r="K221" s="16"/>
      <c r="L221" s="16"/>
      <c r="M221" s="16"/>
    </row>
    <row r="222" spans="1:13" x14ac:dyDescent="0.25">
      <c r="A222" s="110"/>
      <c r="B222" s="110"/>
      <c r="C222" s="110"/>
      <c r="D222" s="110"/>
      <c r="E222" s="238"/>
      <c r="F222" s="110"/>
      <c r="G222" s="134"/>
      <c r="H222" s="16"/>
      <c r="I222" s="16"/>
      <c r="J222" s="16"/>
      <c r="K222" s="16"/>
      <c r="L222" s="16"/>
      <c r="M222" s="16"/>
    </row>
    <row r="223" spans="1:13" x14ac:dyDescent="0.25">
      <c r="A223" s="110"/>
      <c r="B223" s="110"/>
      <c r="C223" s="110"/>
      <c r="D223" s="110"/>
      <c r="E223" s="238"/>
      <c r="F223" s="110"/>
      <c r="G223" s="134"/>
      <c r="H223" s="16"/>
      <c r="I223" s="16"/>
      <c r="J223" s="16"/>
      <c r="K223" s="16"/>
      <c r="L223" s="16"/>
      <c r="M223" s="16"/>
    </row>
    <row r="224" spans="1:13" x14ac:dyDescent="0.25">
      <c r="A224" s="110"/>
      <c r="B224" s="110"/>
      <c r="C224" s="110"/>
      <c r="D224" s="110"/>
      <c r="E224" s="238"/>
      <c r="F224" s="110"/>
      <c r="G224" s="134"/>
      <c r="H224" s="16"/>
      <c r="I224" s="16"/>
      <c r="J224" s="16"/>
      <c r="K224" s="16"/>
      <c r="L224" s="16"/>
      <c r="M224" s="16"/>
    </row>
    <row r="225" spans="1:13" x14ac:dyDescent="0.25">
      <c r="A225" s="110"/>
      <c r="B225" s="110"/>
      <c r="C225" s="110"/>
      <c r="D225" s="110"/>
      <c r="E225" s="238"/>
      <c r="F225" s="110"/>
      <c r="G225" s="134"/>
      <c r="H225" s="16"/>
      <c r="I225" s="16"/>
      <c r="J225" s="16"/>
      <c r="K225" s="16"/>
      <c r="L225" s="16"/>
      <c r="M225" s="16"/>
    </row>
    <row r="226" spans="1:13" x14ac:dyDescent="0.25">
      <c r="A226" s="110"/>
      <c r="B226" s="110"/>
      <c r="C226" s="110"/>
      <c r="D226" s="110"/>
      <c r="E226" s="238"/>
      <c r="F226" s="110"/>
      <c r="G226" s="134"/>
      <c r="H226" s="16"/>
      <c r="I226" s="16"/>
      <c r="J226" s="16"/>
      <c r="K226" s="16"/>
      <c r="L226" s="16"/>
      <c r="M226" s="16"/>
    </row>
    <row r="227" spans="1:13" x14ac:dyDescent="0.25">
      <c r="A227" s="110"/>
      <c r="B227" s="110"/>
      <c r="C227" s="110"/>
      <c r="D227" s="110"/>
      <c r="E227" s="238"/>
      <c r="F227" s="110"/>
      <c r="G227" s="134"/>
      <c r="H227" s="16"/>
      <c r="I227" s="16"/>
      <c r="J227" s="16"/>
      <c r="K227" s="16"/>
      <c r="L227" s="16"/>
      <c r="M227" s="16"/>
    </row>
    <row r="228" spans="1:13" x14ac:dyDescent="0.25">
      <c r="A228" s="110"/>
      <c r="B228" s="110"/>
      <c r="C228" s="110"/>
      <c r="D228" s="110"/>
      <c r="E228" s="238"/>
      <c r="F228" s="110"/>
      <c r="G228" s="134"/>
      <c r="H228" s="16"/>
      <c r="I228" s="16"/>
      <c r="J228" s="16"/>
      <c r="K228" s="16"/>
      <c r="L228" s="16"/>
      <c r="M228" s="16"/>
    </row>
    <row r="229" spans="1:13" x14ac:dyDescent="0.25">
      <c r="A229" s="110"/>
      <c r="B229" s="110"/>
      <c r="C229" s="110"/>
      <c r="D229" s="110"/>
      <c r="E229" s="238"/>
      <c r="F229" s="110"/>
      <c r="G229" s="233"/>
      <c r="H229" s="16"/>
      <c r="I229" s="16"/>
      <c r="J229" s="16"/>
      <c r="K229" s="16"/>
      <c r="L229" s="16"/>
      <c r="M229" s="16"/>
    </row>
    <row r="230" spans="1:13" x14ac:dyDescent="0.25">
      <c r="A230" s="110"/>
      <c r="B230" s="110"/>
      <c r="C230" s="110"/>
      <c r="D230" s="110"/>
      <c r="E230" s="238"/>
      <c r="F230" s="110"/>
      <c r="G230" s="233"/>
      <c r="H230" s="16"/>
      <c r="I230" s="16"/>
      <c r="J230" s="16"/>
      <c r="K230" s="16"/>
      <c r="L230" s="16"/>
      <c r="M230" s="16"/>
    </row>
    <row r="231" spans="1:13" x14ac:dyDescent="0.25">
      <c r="A231" s="110"/>
      <c r="B231" s="110"/>
      <c r="C231" s="110"/>
      <c r="D231" s="110"/>
      <c r="E231" s="238"/>
      <c r="F231" s="110"/>
      <c r="G231" s="233"/>
      <c r="H231" s="16"/>
      <c r="I231" s="16"/>
      <c r="J231" s="16"/>
      <c r="K231" s="16"/>
      <c r="L231" s="16"/>
      <c r="M231" s="16"/>
    </row>
    <row r="232" spans="1:13" x14ac:dyDescent="0.25">
      <c r="A232" s="110"/>
      <c r="B232" s="110"/>
      <c r="C232" s="110"/>
      <c r="D232" s="110"/>
      <c r="E232" s="238"/>
      <c r="F232" s="110"/>
      <c r="G232" s="233"/>
      <c r="H232" s="16"/>
      <c r="I232" s="16"/>
      <c r="J232" s="16"/>
      <c r="K232" s="16"/>
      <c r="L232" s="16"/>
      <c r="M232" s="16"/>
    </row>
    <row r="233" spans="1:13" x14ac:dyDescent="0.25">
      <c r="A233" s="110"/>
      <c r="B233" s="110"/>
      <c r="C233" s="110"/>
      <c r="D233" s="110"/>
      <c r="E233" s="238"/>
      <c r="F233" s="110"/>
      <c r="G233" s="233"/>
      <c r="H233" s="16"/>
      <c r="I233" s="16"/>
      <c r="J233" s="16"/>
      <c r="K233" s="16"/>
      <c r="L233" s="16"/>
      <c r="M233" s="16"/>
    </row>
    <row r="234" spans="1:13" x14ac:dyDescent="0.25">
      <c r="A234" s="110"/>
      <c r="B234" s="110"/>
      <c r="C234" s="110"/>
      <c r="D234" s="110"/>
      <c r="E234" s="238"/>
      <c r="F234" s="110"/>
      <c r="G234" s="233"/>
      <c r="H234" s="16"/>
      <c r="I234" s="16"/>
      <c r="J234" s="16"/>
      <c r="K234" s="16"/>
      <c r="L234" s="16"/>
      <c r="M234" s="16"/>
    </row>
    <row r="235" spans="1:13" x14ac:dyDescent="0.25">
      <c r="A235" s="110"/>
      <c r="B235" s="110"/>
      <c r="C235" s="110"/>
      <c r="D235" s="110"/>
      <c r="E235" s="238"/>
      <c r="F235" s="110"/>
      <c r="G235" s="233"/>
      <c r="H235" s="16"/>
      <c r="I235" s="16"/>
      <c r="J235" s="16"/>
      <c r="K235" s="16"/>
      <c r="L235" s="16"/>
      <c r="M235" s="16"/>
    </row>
    <row r="236" spans="1:13" x14ac:dyDescent="0.25">
      <c r="A236" s="110"/>
      <c r="B236" s="110"/>
      <c r="C236" s="110"/>
      <c r="D236" s="110"/>
      <c r="E236" s="238"/>
      <c r="F236" s="110"/>
      <c r="G236" s="233"/>
      <c r="H236" s="16"/>
      <c r="I236" s="16"/>
      <c r="J236" s="16"/>
      <c r="K236" s="16"/>
      <c r="L236" s="16"/>
      <c r="M236" s="16"/>
    </row>
    <row r="237" spans="1:13" x14ac:dyDescent="0.25">
      <c r="A237" s="110"/>
      <c r="B237" s="110"/>
      <c r="C237" s="110"/>
      <c r="D237" s="110"/>
      <c r="E237" s="238"/>
      <c r="F237" s="110"/>
      <c r="G237" s="233"/>
      <c r="H237" s="16"/>
      <c r="I237" s="16"/>
      <c r="J237" s="16"/>
      <c r="K237" s="16"/>
      <c r="L237" s="16"/>
      <c r="M237" s="16"/>
    </row>
    <row r="238" spans="1:13" x14ac:dyDescent="0.25">
      <c r="A238" s="110"/>
      <c r="B238" s="110"/>
      <c r="C238" s="110"/>
      <c r="D238" s="110"/>
      <c r="E238" s="238"/>
      <c r="F238" s="110"/>
      <c r="G238" s="233"/>
      <c r="H238" s="16"/>
      <c r="I238" s="16"/>
      <c r="J238" s="16"/>
      <c r="K238" s="16"/>
      <c r="L238" s="16"/>
      <c r="M238" s="16"/>
    </row>
    <row r="239" spans="1:13" x14ac:dyDescent="0.25">
      <c r="A239" s="110"/>
      <c r="B239" s="110"/>
      <c r="C239" s="110"/>
      <c r="D239" s="110"/>
      <c r="E239" s="238"/>
      <c r="F239" s="110"/>
      <c r="G239" s="233"/>
      <c r="H239" s="16"/>
      <c r="I239" s="16"/>
      <c r="J239" s="16"/>
      <c r="K239" s="16"/>
      <c r="L239" s="16"/>
      <c r="M239" s="16"/>
    </row>
    <row r="240" spans="1:13" x14ac:dyDescent="0.25">
      <c r="A240" s="110"/>
      <c r="B240" s="110"/>
      <c r="C240" s="110"/>
      <c r="D240" s="110"/>
      <c r="E240" s="238"/>
      <c r="F240" s="110"/>
      <c r="G240" s="233"/>
      <c r="H240" s="16"/>
      <c r="I240" s="16"/>
      <c r="J240" s="16"/>
      <c r="K240" s="16"/>
      <c r="L240" s="16"/>
      <c r="M240" s="16"/>
    </row>
    <row r="241" spans="1:13" x14ac:dyDescent="0.25">
      <c r="A241" s="110"/>
      <c r="B241" s="110"/>
      <c r="C241" s="110"/>
      <c r="D241" s="110"/>
      <c r="E241" s="238"/>
      <c r="F241" s="110"/>
      <c r="G241" s="233"/>
      <c r="H241" s="16"/>
      <c r="I241" s="16"/>
      <c r="J241" s="16"/>
      <c r="K241" s="16"/>
      <c r="L241" s="16"/>
      <c r="M241" s="16"/>
    </row>
    <row r="242" spans="1:13" x14ac:dyDescent="0.25">
      <c r="A242" s="110"/>
      <c r="B242" s="110"/>
      <c r="C242" s="110"/>
      <c r="D242" s="110"/>
      <c r="E242" s="238"/>
      <c r="F242" s="110"/>
      <c r="G242" s="233"/>
      <c r="H242" s="16"/>
      <c r="I242" s="16"/>
      <c r="J242" s="16"/>
      <c r="K242" s="16"/>
      <c r="L242" s="16"/>
      <c r="M242" s="16"/>
    </row>
    <row r="243" spans="1:13" x14ac:dyDescent="0.25">
      <c r="A243" s="110"/>
      <c r="B243" s="110"/>
      <c r="C243" s="110"/>
      <c r="D243" s="110"/>
      <c r="E243" s="238"/>
      <c r="F243" s="110"/>
      <c r="G243" s="233"/>
      <c r="H243" s="16"/>
      <c r="I243" s="16"/>
      <c r="J243" s="16"/>
      <c r="K243" s="16"/>
      <c r="L243" s="16"/>
      <c r="M243" s="16"/>
    </row>
    <row r="244" spans="1:13" x14ac:dyDescent="0.25">
      <c r="A244" s="110"/>
      <c r="B244" s="110"/>
      <c r="C244" s="110"/>
      <c r="D244" s="110"/>
      <c r="E244" s="238"/>
      <c r="F244" s="110"/>
      <c r="G244" s="233"/>
      <c r="H244" s="16"/>
      <c r="I244" s="16"/>
      <c r="J244" s="16"/>
      <c r="K244" s="16"/>
      <c r="L244" s="16"/>
      <c r="M244" s="16"/>
    </row>
    <row r="245" spans="1:13" x14ac:dyDescent="0.25">
      <c r="A245" s="110"/>
      <c r="B245" s="110"/>
      <c r="C245" s="110"/>
      <c r="D245" s="110"/>
      <c r="E245" s="238"/>
      <c r="F245" s="110"/>
      <c r="G245" s="233"/>
      <c r="H245" s="16"/>
      <c r="I245" s="16"/>
      <c r="J245" s="16"/>
      <c r="K245" s="16"/>
      <c r="L245" s="16"/>
      <c r="M245" s="16"/>
    </row>
    <row r="246" spans="1:13" x14ac:dyDescent="0.25">
      <c r="A246" s="110"/>
      <c r="B246" s="110"/>
      <c r="C246" s="110"/>
      <c r="D246" s="110"/>
      <c r="E246" s="238"/>
      <c r="F246" s="110"/>
      <c r="G246" s="233"/>
      <c r="H246" s="16"/>
      <c r="I246" s="16"/>
      <c r="J246" s="16"/>
      <c r="K246" s="16"/>
      <c r="L246" s="16"/>
      <c r="M246" s="16"/>
    </row>
    <row r="247" spans="1:13" x14ac:dyDescent="0.25">
      <c r="A247" s="110"/>
      <c r="B247" s="110"/>
      <c r="C247" s="110"/>
      <c r="D247" s="110"/>
      <c r="E247" s="238"/>
      <c r="F247" s="110"/>
      <c r="G247" s="233"/>
      <c r="H247" s="16"/>
      <c r="I247" s="16"/>
      <c r="J247" s="16"/>
      <c r="K247" s="16"/>
      <c r="L247" s="16"/>
      <c r="M247" s="16"/>
    </row>
    <row r="248" spans="1:13" x14ac:dyDescent="0.25">
      <c r="A248" s="110"/>
      <c r="B248" s="110"/>
      <c r="C248" s="110"/>
      <c r="D248" s="110"/>
      <c r="E248" s="238"/>
      <c r="F248" s="110"/>
      <c r="G248" s="233"/>
      <c r="H248" s="16"/>
      <c r="I248" s="16"/>
      <c r="J248" s="16"/>
      <c r="K248" s="16"/>
      <c r="L248" s="16"/>
      <c r="M248" s="16"/>
    </row>
    <row r="249" spans="1:13" x14ac:dyDescent="0.25">
      <c r="A249" s="110"/>
      <c r="B249" s="110"/>
      <c r="C249" s="110"/>
      <c r="D249" s="110"/>
      <c r="E249" s="238"/>
      <c r="F249" s="110"/>
      <c r="G249" s="233"/>
      <c r="H249" s="16"/>
      <c r="I249" s="16"/>
      <c r="J249" s="16"/>
      <c r="K249" s="16"/>
      <c r="L249" s="16"/>
      <c r="M249" s="16"/>
    </row>
    <row r="250" spans="1:13" x14ac:dyDescent="0.25">
      <c r="A250" s="110"/>
      <c r="B250" s="110"/>
      <c r="C250" s="110"/>
      <c r="D250" s="110"/>
      <c r="E250" s="238"/>
      <c r="F250" s="110"/>
      <c r="G250" s="233"/>
      <c r="H250" s="16"/>
      <c r="I250" s="16"/>
      <c r="J250" s="16"/>
      <c r="K250" s="16"/>
      <c r="L250" s="16"/>
      <c r="M250" s="16"/>
    </row>
    <row r="251" spans="1:13" x14ac:dyDescent="0.25">
      <c r="A251" s="110"/>
      <c r="B251" s="110"/>
      <c r="C251" s="110"/>
      <c r="D251" s="110"/>
      <c r="E251" s="238"/>
      <c r="F251" s="110"/>
      <c r="G251" s="233"/>
      <c r="H251" s="16"/>
      <c r="I251" s="16"/>
      <c r="J251" s="16"/>
      <c r="K251" s="16"/>
      <c r="L251" s="16"/>
      <c r="M251" s="16"/>
    </row>
    <row r="252" spans="1:13" x14ac:dyDescent="0.25">
      <c r="A252" s="110"/>
      <c r="B252" s="110"/>
      <c r="C252" s="110"/>
      <c r="D252" s="110"/>
      <c r="E252" s="238"/>
      <c r="F252" s="110"/>
      <c r="G252" s="233"/>
      <c r="H252" s="16"/>
      <c r="I252" s="16"/>
      <c r="J252" s="16"/>
      <c r="K252" s="16"/>
      <c r="L252" s="16"/>
      <c r="M252" s="16"/>
    </row>
    <row r="253" spans="1:13" x14ac:dyDescent="0.25">
      <c r="A253" s="110"/>
      <c r="B253" s="110"/>
      <c r="C253" s="110"/>
      <c r="D253" s="110"/>
      <c r="E253" s="238"/>
      <c r="F253" s="110"/>
      <c r="G253" s="233"/>
      <c r="H253" s="16"/>
      <c r="I253" s="16"/>
      <c r="J253" s="16"/>
      <c r="K253" s="16"/>
      <c r="L253" s="16"/>
      <c r="M253" s="16"/>
    </row>
    <row r="254" spans="1:13" x14ac:dyDescent="0.25">
      <c r="A254" s="110"/>
      <c r="B254" s="110"/>
      <c r="C254" s="110"/>
      <c r="D254" s="110"/>
      <c r="E254" s="238"/>
      <c r="F254" s="110"/>
      <c r="G254" s="233"/>
      <c r="H254" s="16"/>
      <c r="I254" s="16"/>
      <c r="J254" s="16"/>
      <c r="K254" s="16"/>
      <c r="L254" s="16"/>
      <c r="M254" s="16"/>
    </row>
    <row r="255" spans="1:13" x14ac:dyDescent="0.25">
      <c r="A255" s="110"/>
      <c r="B255" s="110"/>
      <c r="C255" s="110"/>
      <c r="D255" s="110"/>
      <c r="E255" s="238"/>
      <c r="F255" s="110"/>
      <c r="G255" s="233"/>
      <c r="H255" s="16"/>
      <c r="I255" s="16"/>
      <c r="J255" s="16"/>
      <c r="K255" s="16"/>
      <c r="L255" s="16"/>
      <c r="M255" s="16"/>
    </row>
    <row r="256" spans="1:13" x14ac:dyDescent="0.25">
      <c r="A256" s="110"/>
      <c r="B256" s="110"/>
      <c r="C256" s="110"/>
      <c r="D256" s="110"/>
      <c r="E256" s="238"/>
      <c r="F256" s="110"/>
      <c r="G256" s="233"/>
      <c r="H256" s="16"/>
      <c r="I256" s="16"/>
      <c r="J256" s="16"/>
      <c r="K256" s="16"/>
      <c r="L256" s="16"/>
      <c r="M256" s="16"/>
    </row>
    <row r="257" spans="1:13" x14ac:dyDescent="0.25">
      <c r="A257" s="110"/>
      <c r="B257" s="110"/>
      <c r="C257" s="110"/>
      <c r="D257" s="110"/>
      <c r="E257" s="238"/>
      <c r="F257" s="110"/>
      <c r="G257" s="233"/>
      <c r="H257" s="16"/>
      <c r="I257" s="16"/>
      <c r="J257" s="16"/>
      <c r="K257" s="16"/>
      <c r="L257" s="16"/>
      <c r="M257" s="16"/>
    </row>
    <row r="258" spans="1:13" x14ac:dyDescent="0.25">
      <c r="A258" s="110"/>
      <c r="B258" s="110"/>
      <c r="C258" s="110"/>
      <c r="D258" s="110"/>
      <c r="E258" s="238"/>
      <c r="F258" s="110"/>
      <c r="G258" s="233"/>
      <c r="H258" s="16"/>
      <c r="I258" s="16"/>
      <c r="J258" s="16"/>
      <c r="K258" s="16"/>
      <c r="L258" s="16"/>
      <c r="M258" s="16"/>
    </row>
    <row r="259" spans="1:13" x14ac:dyDescent="0.25">
      <c r="A259" s="110"/>
      <c r="B259" s="110"/>
      <c r="C259" s="110"/>
      <c r="D259" s="110"/>
      <c r="E259" s="238"/>
      <c r="F259" s="110"/>
      <c r="G259" s="233"/>
      <c r="H259" s="16"/>
      <c r="I259" s="16"/>
      <c r="J259" s="16"/>
      <c r="K259" s="16"/>
      <c r="L259" s="16"/>
      <c r="M259" s="16"/>
    </row>
    <row r="260" spans="1:13" x14ac:dyDescent="0.25">
      <c r="A260" s="110"/>
      <c r="B260" s="110"/>
      <c r="C260" s="110"/>
      <c r="D260" s="110"/>
      <c r="E260" s="238"/>
      <c r="F260" s="110"/>
      <c r="G260" s="233"/>
      <c r="H260" s="16"/>
      <c r="I260" s="16"/>
      <c r="J260" s="16"/>
      <c r="K260" s="16"/>
      <c r="L260" s="16"/>
      <c r="M260" s="16"/>
    </row>
    <row r="261" spans="1:13" x14ac:dyDescent="0.25">
      <c r="A261" s="110"/>
      <c r="B261" s="110"/>
      <c r="C261" s="110"/>
      <c r="D261" s="110"/>
      <c r="E261" s="238"/>
      <c r="F261" s="110"/>
      <c r="G261" s="233"/>
      <c r="H261" s="16"/>
      <c r="I261" s="16"/>
      <c r="J261" s="16"/>
      <c r="K261" s="16"/>
      <c r="L261" s="16"/>
      <c r="M261" s="16"/>
    </row>
    <row r="262" spans="1:13" x14ac:dyDescent="0.25">
      <c r="A262" s="110"/>
      <c r="B262" s="110"/>
      <c r="C262" s="110"/>
      <c r="D262" s="110"/>
      <c r="E262" s="238"/>
      <c r="F262" s="110"/>
      <c r="G262" s="233"/>
      <c r="H262" s="16"/>
      <c r="I262" s="16"/>
      <c r="J262" s="16"/>
      <c r="K262" s="16"/>
      <c r="L262" s="16"/>
      <c r="M262" s="16"/>
    </row>
    <row r="263" spans="1:13" x14ac:dyDescent="0.25">
      <c r="A263" s="110"/>
      <c r="B263" s="110"/>
      <c r="C263" s="110"/>
      <c r="D263" s="110"/>
      <c r="E263" s="238"/>
      <c r="F263" s="110"/>
      <c r="G263" s="233"/>
      <c r="H263" s="16"/>
      <c r="I263" s="16"/>
      <c r="J263" s="16"/>
      <c r="K263" s="16"/>
      <c r="L263" s="16"/>
      <c r="M263" s="16"/>
    </row>
    <row r="264" spans="1:13" x14ac:dyDescent="0.25">
      <c r="A264" s="110"/>
      <c r="B264" s="110"/>
      <c r="C264" s="110"/>
      <c r="D264" s="110"/>
      <c r="E264" s="238"/>
      <c r="F264" s="110"/>
      <c r="G264" s="233"/>
      <c r="H264" s="16"/>
      <c r="I264" s="16"/>
      <c r="J264" s="16"/>
      <c r="K264" s="16"/>
      <c r="L264" s="16"/>
      <c r="M264" s="16"/>
    </row>
    <row r="265" spans="1:13" x14ac:dyDescent="0.25">
      <c r="A265" s="110"/>
      <c r="B265" s="110"/>
      <c r="C265" s="110"/>
      <c r="D265" s="110"/>
      <c r="E265" s="238"/>
      <c r="F265" s="110"/>
      <c r="G265" s="233"/>
      <c r="H265" s="16"/>
      <c r="I265" s="16"/>
      <c r="J265" s="16"/>
      <c r="K265" s="16"/>
      <c r="L265" s="16"/>
      <c r="M265" s="16"/>
    </row>
    <row r="266" spans="1:13" x14ac:dyDescent="0.25">
      <c r="A266" s="101"/>
      <c r="B266" s="101"/>
      <c r="C266" s="101"/>
      <c r="D266" s="101"/>
      <c r="E266" s="278"/>
      <c r="F266" s="101"/>
      <c r="G266" s="228"/>
      <c r="H266" s="16"/>
      <c r="I266" s="16"/>
      <c r="J266" s="16"/>
      <c r="K266" s="16"/>
      <c r="L266" s="16"/>
      <c r="M266" s="16"/>
    </row>
    <row r="267" spans="1:13" x14ac:dyDescent="0.25">
      <c r="A267" s="101"/>
      <c r="B267" s="101"/>
      <c r="C267" s="101"/>
      <c r="D267" s="101"/>
      <c r="E267" s="278"/>
      <c r="F267" s="101"/>
      <c r="G267" s="228"/>
      <c r="H267" s="16"/>
      <c r="I267" s="16"/>
      <c r="J267" s="16"/>
      <c r="K267" s="16"/>
      <c r="L267" s="16"/>
      <c r="M267" s="16"/>
    </row>
    <row r="268" spans="1:13" x14ac:dyDescent="0.25">
      <c r="A268" s="101"/>
      <c r="B268" s="101"/>
      <c r="C268" s="101"/>
      <c r="D268" s="101"/>
      <c r="E268" s="278"/>
      <c r="F268" s="101"/>
      <c r="G268" s="228"/>
      <c r="H268" s="16"/>
      <c r="I268" s="16"/>
      <c r="J268" s="16"/>
      <c r="K268" s="16"/>
      <c r="L268" s="16"/>
      <c r="M268" s="16"/>
    </row>
    <row r="269" spans="1:13" x14ac:dyDescent="0.25">
      <c r="A269" s="101"/>
      <c r="B269" s="101"/>
      <c r="C269" s="101"/>
      <c r="D269" s="101"/>
      <c r="E269" s="278"/>
      <c r="F269" s="101"/>
      <c r="G269" s="228"/>
      <c r="H269" s="16"/>
      <c r="I269" s="16"/>
      <c r="J269" s="16"/>
      <c r="K269" s="16"/>
      <c r="L269" s="16"/>
      <c r="M269" s="16"/>
    </row>
    <row r="270" spans="1:13" x14ac:dyDescent="0.25">
      <c r="A270" s="101"/>
      <c r="B270" s="101"/>
      <c r="C270" s="101"/>
      <c r="D270" s="101"/>
      <c r="E270" s="278"/>
      <c r="F270" s="101"/>
      <c r="G270" s="228"/>
      <c r="H270" s="16"/>
      <c r="I270" s="16"/>
      <c r="J270" s="16"/>
      <c r="K270" s="16"/>
      <c r="L270" s="16"/>
      <c r="M270" s="16"/>
    </row>
    <row r="271" spans="1:13" x14ac:dyDescent="0.25">
      <c r="A271" s="101"/>
      <c r="B271" s="101"/>
      <c r="C271" s="101"/>
      <c r="D271" s="101"/>
      <c r="E271" s="278"/>
      <c r="F271" s="101"/>
      <c r="G271" s="228"/>
      <c r="H271" s="16"/>
      <c r="I271" s="16"/>
      <c r="J271" s="16"/>
      <c r="K271" s="16"/>
      <c r="L271" s="16"/>
      <c r="M271" s="16"/>
    </row>
    <row r="272" spans="1:13" x14ac:dyDescent="0.25">
      <c r="A272" s="101"/>
      <c r="B272" s="101"/>
      <c r="C272" s="101"/>
      <c r="D272" s="101"/>
      <c r="E272" s="278"/>
      <c r="F272" s="101"/>
      <c r="G272" s="228"/>
      <c r="H272" s="16"/>
      <c r="I272" s="16"/>
      <c r="J272" s="16"/>
      <c r="K272" s="16"/>
      <c r="L272" s="16"/>
      <c r="M272" s="16"/>
    </row>
    <row r="273" spans="1:13" x14ac:dyDescent="0.25">
      <c r="A273" s="101"/>
      <c r="B273" s="101"/>
      <c r="C273" s="101"/>
      <c r="D273" s="101"/>
      <c r="E273" s="278"/>
      <c r="F273" s="101"/>
      <c r="G273" s="228"/>
      <c r="H273" s="16"/>
      <c r="I273" s="16"/>
      <c r="J273" s="16"/>
      <c r="K273" s="16"/>
      <c r="L273" s="16"/>
      <c r="M273" s="16"/>
    </row>
    <row r="274" spans="1:13" x14ac:dyDescent="0.25">
      <c r="A274" s="101"/>
      <c r="B274" s="101"/>
      <c r="C274" s="101"/>
      <c r="D274" s="101"/>
      <c r="E274" s="278"/>
      <c r="F274" s="101"/>
      <c r="G274" s="228"/>
      <c r="H274" s="16"/>
      <c r="I274" s="16"/>
      <c r="J274" s="16"/>
      <c r="K274" s="16"/>
      <c r="L274" s="16"/>
      <c r="M274" s="16"/>
    </row>
    <row r="275" spans="1:13" x14ac:dyDescent="0.25">
      <c r="A275" s="101"/>
      <c r="B275" s="101"/>
      <c r="C275" s="101"/>
      <c r="D275" s="101"/>
      <c r="E275" s="278"/>
      <c r="F275" s="101"/>
      <c r="G275" s="228"/>
      <c r="H275" s="16"/>
      <c r="I275" s="16"/>
      <c r="J275" s="16"/>
      <c r="K275" s="16"/>
      <c r="L275" s="16"/>
      <c r="M275" s="16"/>
    </row>
    <row r="276" spans="1:13" x14ac:dyDescent="0.25">
      <c r="A276" s="101"/>
      <c r="B276" s="101"/>
      <c r="C276" s="101"/>
      <c r="D276" s="101"/>
      <c r="E276" s="278"/>
      <c r="F276" s="101"/>
      <c r="G276" s="228"/>
      <c r="H276" s="16"/>
      <c r="I276" s="16"/>
      <c r="J276" s="16"/>
      <c r="K276" s="16"/>
      <c r="L276" s="16"/>
      <c r="M276" s="16"/>
    </row>
    <row r="277" spans="1:13" x14ac:dyDescent="0.25">
      <c r="A277" s="101"/>
      <c r="B277" s="101"/>
      <c r="C277" s="101"/>
      <c r="D277" s="101"/>
      <c r="E277" s="278"/>
      <c r="F277" s="101"/>
      <c r="G277" s="228"/>
      <c r="H277" s="16"/>
      <c r="I277" s="16"/>
      <c r="J277" s="16"/>
      <c r="K277" s="16"/>
      <c r="L277" s="16"/>
      <c r="M277" s="16"/>
    </row>
    <row r="278" spans="1:13" x14ac:dyDescent="0.25">
      <c r="A278" s="101"/>
      <c r="B278" s="101"/>
      <c r="C278" s="101"/>
      <c r="D278" s="101"/>
      <c r="E278" s="278"/>
      <c r="F278" s="101"/>
      <c r="G278" s="228"/>
      <c r="H278" s="16"/>
      <c r="I278" s="16"/>
      <c r="J278" s="16"/>
      <c r="K278" s="16"/>
      <c r="L278" s="16"/>
      <c r="M278" s="16"/>
    </row>
    <row r="279" spans="1:13" x14ac:dyDescent="0.25">
      <c r="A279" s="101"/>
      <c r="B279" s="101"/>
      <c r="C279" s="101"/>
      <c r="D279" s="101"/>
      <c r="E279" s="278"/>
      <c r="F279" s="101"/>
      <c r="G279" s="228"/>
      <c r="H279" s="16"/>
      <c r="I279" s="16"/>
      <c r="J279" s="16"/>
      <c r="K279" s="16"/>
      <c r="L279" s="16"/>
      <c r="M279" s="16"/>
    </row>
    <row r="280" spans="1:13" x14ac:dyDescent="0.25">
      <c r="A280" s="54"/>
      <c r="B280" s="54"/>
      <c r="C280" s="54"/>
      <c r="D280" s="54"/>
      <c r="E280" s="54"/>
      <c r="F280" s="54"/>
      <c r="G280" s="228"/>
    </row>
    <row r="281" spans="1:13" x14ac:dyDescent="0.25">
      <c r="A281" s="54"/>
      <c r="B281" s="54"/>
      <c r="C281" s="54"/>
      <c r="D281" s="54"/>
      <c r="E281" s="54"/>
      <c r="F281" s="54"/>
      <c r="G281" s="228"/>
    </row>
    <row r="282" spans="1:13" x14ac:dyDescent="0.25">
      <c r="A282" s="277"/>
      <c r="B282" s="277"/>
      <c r="C282" s="277"/>
      <c r="D282" s="277"/>
      <c r="E282" s="277"/>
      <c r="F282" s="277"/>
      <c r="G282" s="269"/>
    </row>
    <row r="283" spans="1:13" x14ac:dyDescent="0.25">
      <c r="G283" s="223"/>
    </row>
    <row r="284" spans="1:13" x14ac:dyDescent="0.25">
      <c r="G284" s="223"/>
    </row>
    <row r="285" spans="1:13" x14ac:dyDescent="0.25">
      <c r="G285" s="223"/>
    </row>
    <row r="286" spans="1:13" x14ac:dyDescent="0.25">
      <c r="G286" s="223"/>
    </row>
    <row r="287" spans="1:13" x14ac:dyDescent="0.25">
      <c r="G287" s="223"/>
    </row>
    <row r="288" spans="1:13" x14ac:dyDescent="0.25">
      <c r="G288" s="223"/>
    </row>
    <row r="289" spans="7:7" x14ac:dyDescent="0.25">
      <c r="G289" s="223"/>
    </row>
  </sheetData>
  <sortState ref="A15:Z114">
    <sortCondition ref="B15:B114"/>
  </sortState>
  <mergeCells count="4">
    <mergeCell ref="A1:XFD3"/>
    <mergeCell ref="A5:B5"/>
    <mergeCell ref="A17:B17"/>
    <mergeCell ref="A26:B26"/>
  </mergeCell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90"/>
  <sheetViews>
    <sheetView zoomScaleNormal="100" workbookViewId="0">
      <selection activeCell="A6" sqref="A6"/>
    </sheetView>
  </sheetViews>
  <sheetFormatPr defaultRowHeight="15" x14ac:dyDescent="0.25"/>
  <cols>
    <col min="1" max="1" width="13.140625" style="3" customWidth="1"/>
    <col min="2" max="2" width="8.85546875" style="3"/>
    <col min="3" max="3" width="31.85546875" style="3" customWidth="1"/>
    <col min="4" max="4" width="15.7109375" style="3" customWidth="1"/>
    <col min="5" max="5" width="11.140625" style="3" bestFit="1" customWidth="1"/>
    <col min="6" max="6" width="10.7109375" style="3" customWidth="1"/>
    <col min="7" max="7" width="72.7109375" style="3" customWidth="1"/>
  </cols>
  <sheetData>
    <row r="1" spans="1:26" s="401" customFormat="1" x14ac:dyDescent="0.25">
      <c r="A1" s="399"/>
      <c r="B1" s="400"/>
      <c r="C1" s="400"/>
      <c r="D1" s="400"/>
      <c r="E1" s="400"/>
      <c r="F1" s="400"/>
      <c r="G1" s="400"/>
    </row>
    <row r="2" spans="1:26" s="401" customFormat="1" x14ac:dyDescent="0.25">
      <c r="A2" s="399"/>
      <c r="B2" s="400"/>
      <c r="C2" s="400"/>
      <c r="D2" s="400"/>
      <c r="E2" s="400"/>
      <c r="F2" s="400"/>
      <c r="G2" s="400"/>
    </row>
    <row r="3" spans="1:26" s="401" customFormat="1" x14ac:dyDescent="0.25">
      <c r="A3" s="399"/>
      <c r="B3" s="400"/>
      <c r="C3" s="400"/>
      <c r="D3" s="400"/>
      <c r="E3" s="400"/>
      <c r="F3" s="400"/>
      <c r="G3" s="400"/>
    </row>
    <row r="4" spans="1:26" ht="45" x14ac:dyDescent="0.25">
      <c r="A4" s="135" t="s">
        <v>0</v>
      </c>
      <c r="B4" s="135" t="s">
        <v>1</v>
      </c>
      <c r="C4" s="135" t="s">
        <v>6</v>
      </c>
      <c r="D4" s="135" t="s">
        <v>2</v>
      </c>
      <c r="E4" s="135" t="s">
        <v>3</v>
      </c>
      <c r="F4" s="135" t="s">
        <v>4</v>
      </c>
      <c r="G4" s="135" t="s">
        <v>5</v>
      </c>
    </row>
    <row r="5" spans="1:26" ht="30" customHeight="1" x14ac:dyDescent="0.25">
      <c r="A5" s="403" t="s">
        <v>976</v>
      </c>
      <c r="B5" s="404"/>
      <c r="C5" s="135"/>
      <c r="D5" s="135"/>
      <c r="E5" s="135"/>
      <c r="F5" s="135"/>
      <c r="G5" s="135"/>
    </row>
    <row r="6" spans="1:26" s="6" customFormat="1" ht="60.75" thickBot="1" x14ac:dyDescent="0.3">
      <c r="A6" s="88" t="s">
        <v>15</v>
      </c>
      <c r="B6" s="88"/>
      <c r="C6" s="88" t="s">
        <v>53</v>
      </c>
      <c r="D6" s="88" t="s">
        <v>54</v>
      </c>
      <c r="E6" s="144">
        <v>150</v>
      </c>
      <c r="F6" s="88" t="s">
        <v>55</v>
      </c>
      <c r="G6" s="134" t="s">
        <v>967</v>
      </c>
    </row>
    <row r="7" spans="1:26" s="9" customFormat="1" ht="30.75" thickBot="1" x14ac:dyDescent="0.3">
      <c r="A7" s="263" t="s">
        <v>822</v>
      </c>
      <c r="B7" s="263"/>
      <c r="C7" s="263" t="s">
        <v>331</v>
      </c>
      <c r="D7" s="263" t="s">
        <v>327</v>
      </c>
      <c r="E7" s="266">
        <v>365</v>
      </c>
      <c r="F7" s="263" t="s">
        <v>327</v>
      </c>
      <c r="G7" s="285" t="s">
        <v>332</v>
      </c>
      <c r="H7" s="56"/>
      <c r="I7" s="18"/>
      <c r="J7" s="18"/>
      <c r="K7" s="18"/>
      <c r="L7" s="18"/>
      <c r="M7" s="18"/>
      <c r="N7" s="18"/>
      <c r="O7" s="18"/>
      <c r="P7" s="18"/>
      <c r="Q7" s="18"/>
      <c r="R7" s="18"/>
      <c r="S7" s="18"/>
      <c r="T7" s="18"/>
      <c r="U7" s="18"/>
      <c r="V7" s="18"/>
      <c r="W7" s="18"/>
      <c r="X7" s="18"/>
      <c r="Y7" s="18"/>
      <c r="Z7" s="18"/>
    </row>
    <row r="8" spans="1:26" s="9" customFormat="1" ht="30.75" thickBot="1" x14ac:dyDescent="0.3">
      <c r="A8" s="88" t="s">
        <v>72</v>
      </c>
      <c r="B8" s="88"/>
      <c r="C8" s="88" t="s">
        <v>114</v>
      </c>
      <c r="D8" s="88" t="s">
        <v>115</v>
      </c>
      <c r="E8" s="144">
        <v>500</v>
      </c>
      <c r="F8" s="88" t="s">
        <v>8</v>
      </c>
      <c r="G8" s="134" t="s">
        <v>116</v>
      </c>
      <c r="H8" s="290"/>
      <c r="I8" s="43"/>
      <c r="J8" s="43"/>
      <c r="K8" s="43"/>
      <c r="L8" s="43"/>
      <c r="M8" s="43"/>
      <c r="N8" s="43"/>
      <c r="O8" s="43"/>
      <c r="P8" s="43"/>
      <c r="Q8" s="43"/>
      <c r="R8" s="43"/>
      <c r="S8" s="43"/>
      <c r="T8" s="43"/>
      <c r="U8" s="43"/>
      <c r="V8" s="43"/>
      <c r="W8" s="43"/>
      <c r="X8" s="43"/>
      <c r="Y8" s="43"/>
      <c r="Z8" s="43"/>
    </row>
    <row r="9" spans="1:26" s="9" customFormat="1" ht="45.75" thickBot="1" x14ac:dyDescent="0.3">
      <c r="A9" s="263" t="s">
        <v>822</v>
      </c>
      <c r="B9" s="263"/>
      <c r="C9" s="265" t="s">
        <v>378</v>
      </c>
      <c r="D9" s="265" t="s">
        <v>284</v>
      </c>
      <c r="E9" s="266">
        <v>500</v>
      </c>
      <c r="F9" s="263" t="s">
        <v>372</v>
      </c>
      <c r="G9" s="285" t="s">
        <v>379</v>
      </c>
      <c r="H9" s="56"/>
      <c r="I9" s="18"/>
      <c r="J9" s="18"/>
      <c r="K9" s="18"/>
      <c r="L9" s="18"/>
      <c r="M9" s="18"/>
      <c r="N9" s="18"/>
      <c r="O9" s="18"/>
      <c r="P9" s="18"/>
      <c r="Q9" s="18"/>
      <c r="R9" s="18"/>
      <c r="S9" s="18"/>
      <c r="T9" s="18"/>
      <c r="U9" s="18"/>
      <c r="V9" s="18"/>
      <c r="W9" s="18"/>
      <c r="X9" s="18"/>
      <c r="Y9" s="18"/>
      <c r="Z9" s="18"/>
    </row>
    <row r="10" spans="1:26" s="45" customFormat="1" ht="30" x14ac:dyDescent="0.25">
      <c r="A10" s="88" t="s">
        <v>260</v>
      </c>
      <c r="B10" s="88"/>
      <c r="C10" s="88" t="s">
        <v>337</v>
      </c>
      <c r="D10" s="88" t="s">
        <v>284</v>
      </c>
      <c r="E10" s="144">
        <v>350</v>
      </c>
      <c r="F10" s="88" t="s">
        <v>60</v>
      </c>
      <c r="G10" s="134" t="s">
        <v>338</v>
      </c>
      <c r="H10" s="46"/>
    </row>
    <row r="11" spans="1:26" s="46" customFormat="1" ht="30" x14ac:dyDescent="0.25">
      <c r="A11" s="263" t="s">
        <v>822</v>
      </c>
      <c r="B11" s="263"/>
      <c r="C11" s="263" t="s">
        <v>344</v>
      </c>
      <c r="D11" s="264" t="s">
        <v>301</v>
      </c>
      <c r="E11" s="266">
        <v>400</v>
      </c>
      <c r="F11" s="88" t="s">
        <v>60</v>
      </c>
      <c r="G11" s="285" t="s">
        <v>345</v>
      </c>
      <c r="H11" s="45"/>
      <c r="I11" s="45"/>
      <c r="J11" s="45"/>
      <c r="K11" s="45"/>
      <c r="L11" s="45"/>
      <c r="M11" s="45"/>
      <c r="N11" s="45"/>
      <c r="O11" s="45"/>
      <c r="P11" s="45"/>
      <c r="Q11" s="45"/>
      <c r="R11" s="45"/>
      <c r="S11" s="45"/>
      <c r="T11" s="45"/>
      <c r="U11" s="45"/>
      <c r="V11" s="45"/>
      <c r="W11" s="45"/>
      <c r="X11" s="45"/>
      <c r="Y11" s="45"/>
      <c r="Z11" s="45"/>
    </row>
    <row r="12" spans="1:26" s="9" customFormat="1" ht="30" x14ac:dyDescent="0.25">
      <c r="A12" s="263" t="s">
        <v>822</v>
      </c>
      <c r="B12" s="263"/>
      <c r="C12" s="263" t="s">
        <v>355</v>
      </c>
      <c r="D12" s="264" t="s">
        <v>25</v>
      </c>
      <c r="E12" s="266">
        <v>124000</v>
      </c>
      <c r="F12" s="88" t="s">
        <v>60</v>
      </c>
      <c r="G12" s="285" t="s">
        <v>356</v>
      </c>
    </row>
    <row r="13" spans="1:26" s="9" customFormat="1" ht="30" x14ac:dyDescent="0.25">
      <c r="A13" s="88" t="s">
        <v>15</v>
      </c>
      <c r="B13" s="88"/>
      <c r="C13" s="88" t="s">
        <v>20</v>
      </c>
      <c r="D13" s="88" t="s">
        <v>21</v>
      </c>
      <c r="E13" s="144">
        <v>3700</v>
      </c>
      <c r="F13" s="88" t="s">
        <v>60</v>
      </c>
      <c r="G13" s="134"/>
    </row>
    <row r="14" spans="1:26" s="6" customFormat="1" ht="30" x14ac:dyDescent="0.25">
      <c r="A14" s="88" t="s">
        <v>361</v>
      </c>
      <c r="B14" s="88"/>
      <c r="C14" s="88" t="s">
        <v>362</v>
      </c>
      <c r="D14" s="88">
        <v>3</v>
      </c>
      <c r="E14" s="297">
        <v>35000</v>
      </c>
      <c r="F14" s="88" t="s">
        <v>60</v>
      </c>
      <c r="G14" s="134" t="s">
        <v>363</v>
      </c>
      <c r="H14" s="16"/>
      <c r="I14" s="9"/>
      <c r="J14" s="9"/>
      <c r="K14" s="9"/>
      <c r="L14" s="9"/>
      <c r="M14" s="9"/>
      <c r="N14" s="9"/>
      <c r="O14" s="9"/>
      <c r="P14" s="9"/>
      <c r="Q14" s="9"/>
      <c r="R14" s="9"/>
      <c r="S14" s="9"/>
      <c r="T14" s="9"/>
      <c r="U14" s="9"/>
      <c r="V14" s="9"/>
      <c r="W14" s="9"/>
      <c r="X14" s="9"/>
      <c r="Y14" s="9"/>
      <c r="Z14" s="9"/>
    </row>
    <row r="15" spans="1:26" s="9" customFormat="1" ht="45" x14ac:dyDescent="0.25">
      <c r="A15" s="137" t="s">
        <v>443</v>
      </c>
      <c r="B15" s="137"/>
      <c r="C15" s="137" t="s">
        <v>483</v>
      </c>
      <c r="D15" s="137" t="s">
        <v>484</v>
      </c>
      <c r="E15" s="148">
        <v>5000</v>
      </c>
      <c r="F15" s="88" t="s">
        <v>60</v>
      </c>
      <c r="G15" s="177" t="s">
        <v>485</v>
      </c>
      <c r="H15" s="39"/>
      <c r="I15" s="34"/>
      <c r="J15" s="34"/>
      <c r="K15" s="34"/>
      <c r="L15" s="34"/>
      <c r="M15" s="34"/>
      <c r="N15" s="34"/>
      <c r="O15" s="34"/>
      <c r="P15" s="34"/>
      <c r="Q15" s="34"/>
      <c r="R15" s="34"/>
      <c r="S15" s="34"/>
      <c r="T15" s="34"/>
      <c r="U15" s="34"/>
      <c r="V15" s="34"/>
      <c r="W15" s="34"/>
      <c r="X15" s="34"/>
      <c r="Y15" s="34"/>
      <c r="Z15" s="34"/>
    </row>
    <row r="16" spans="1:26" s="9" customFormat="1" ht="24.95" customHeight="1" x14ac:dyDescent="0.25">
      <c r="A16" s="263" t="s">
        <v>822</v>
      </c>
      <c r="B16" s="263"/>
      <c r="C16" s="263" t="s">
        <v>353</v>
      </c>
      <c r="D16" s="264" t="s">
        <v>354</v>
      </c>
      <c r="E16" s="266">
        <v>1000</v>
      </c>
      <c r="F16" s="88" t="s">
        <v>60</v>
      </c>
      <c r="G16" s="285" t="s">
        <v>968</v>
      </c>
    </row>
    <row r="17" spans="1:26" s="6" customFormat="1" ht="24.95" customHeight="1" x14ac:dyDescent="0.25">
      <c r="A17" s="88" t="s">
        <v>499</v>
      </c>
      <c r="B17" s="88"/>
      <c r="C17" s="88" t="s">
        <v>503</v>
      </c>
      <c r="D17" s="88"/>
      <c r="E17" s="144">
        <v>500</v>
      </c>
      <c r="F17" s="88"/>
      <c r="G17" s="134"/>
      <c r="H17" s="9"/>
      <c r="I17" s="9"/>
      <c r="J17" s="9"/>
      <c r="K17" s="9"/>
      <c r="L17" s="9"/>
      <c r="M17" s="9"/>
      <c r="N17" s="9"/>
      <c r="O17" s="9"/>
      <c r="P17" s="9"/>
      <c r="Q17" s="9"/>
      <c r="R17" s="9"/>
      <c r="S17" s="9"/>
      <c r="T17" s="9"/>
      <c r="U17" s="9"/>
      <c r="V17" s="9"/>
      <c r="W17" s="9"/>
      <c r="X17" s="9"/>
      <c r="Y17" s="9"/>
      <c r="Z17" s="9"/>
    </row>
    <row r="18" spans="1:26" s="7" customFormat="1" ht="24.95" customHeight="1" x14ac:dyDescent="0.25">
      <c r="A18" s="88" t="s">
        <v>130</v>
      </c>
      <c r="B18" s="88"/>
      <c r="C18" s="88" t="s">
        <v>155</v>
      </c>
      <c r="D18" s="88">
        <v>5</v>
      </c>
      <c r="E18" s="144">
        <v>750</v>
      </c>
      <c r="F18" s="88" t="s">
        <v>55</v>
      </c>
      <c r="G18" s="134" t="s">
        <v>153</v>
      </c>
      <c r="H18" s="9"/>
      <c r="I18" s="9"/>
      <c r="J18" s="9"/>
      <c r="K18" s="9"/>
      <c r="L18" s="9"/>
      <c r="M18" s="9"/>
      <c r="N18" s="9"/>
      <c r="O18" s="9"/>
      <c r="P18" s="9"/>
      <c r="Q18" s="9"/>
      <c r="R18" s="9"/>
      <c r="S18" s="9"/>
      <c r="T18" s="9"/>
      <c r="U18" s="9"/>
      <c r="V18" s="9"/>
      <c r="W18" s="9"/>
      <c r="X18" s="9"/>
      <c r="Y18" s="9"/>
      <c r="Z18" s="9"/>
    </row>
    <row r="19" spans="1:26" s="7" customFormat="1" ht="24.95" customHeight="1" x14ac:dyDescent="0.25">
      <c r="A19" s="88" t="s">
        <v>204</v>
      </c>
      <c r="B19" s="88"/>
      <c r="C19" s="88" t="s">
        <v>229</v>
      </c>
      <c r="D19" s="88">
        <v>6</v>
      </c>
      <c r="E19" s="144">
        <v>1000</v>
      </c>
      <c r="F19" s="88" t="s">
        <v>60</v>
      </c>
      <c r="G19" s="134"/>
      <c r="H19" s="9"/>
      <c r="I19" s="9"/>
      <c r="J19" s="9"/>
      <c r="K19" s="9"/>
      <c r="L19" s="9"/>
      <c r="M19" s="9"/>
      <c r="N19" s="9"/>
      <c r="O19" s="9"/>
      <c r="P19" s="9"/>
      <c r="Q19" s="9"/>
      <c r="R19" s="9"/>
      <c r="S19" s="9"/>
      <c r="T19" s="9"/>
      <c r="U19" s="9"/>
      <c r="V19" s="9"/>
      <c r="W19" s="9"/>
      <c r="X19" s="9"/>
      <c r="Y19" s="9"/>
      <c r="Z19" s="9"/>
    </row>
    <row r="20" spans="1:26" s="46" customFormat="1" ht="24.95" customHeight="1" x14ac:dyDescent="0.25">
      <c r="A20" s="263" t="s">
        <v>822</v>
      </c>
      <c r="B20" s="263"/>
      <c r="C20" s="263" t="s">
        <v>346</v>
      </c>
      <c r="D20" s="264" t="s">
        <v>347</v>
      </c>
      <c r="E20" s="266">
        <v>250</v>
      </c>
      <c r="F20" s="88" t="s">
        <v>60</v>
      </c>
      <c r="G20" s="285" t="s">
        <v>348</v>
      </c>
      <c r="H20" s="45"/>
      <c r="I20" s="45"/>
      <c r="J20" s="45"/>
      <c r="K20" s="45"/>
      <c r="L20" s="45"/>
      <c r="M20" s="45"/>
      <c r="N20" s="45"/>
      <c r="O20" s="45"/>
      <c r="P20" s="45"/>
      <c r="Q20" s="45"/>
      <c r="R20" s="45"/>
      <c r="S20" s="45"/>
      <c r="T20" s="45"/>
      <c r="U20" s="45"/>
      <c r="V20" s="45"/>
      <c r="W20" s="45"/>
      <c r="X20" s="45"/>
      <c r="Y20" s="45"/>
      <c r="Z20" s="45"/>
    </row>
    <row r="21" spans="1:26" s="7" customFormat="1" ht="24.95" customHeight="1" x14ac:dyDescent="0.25">
      <c r="A21" s="263" t="s">
        <v>822</v>
      </c>
      <c r="B21" s="263"/>
      <c r="C21" s="263" t="s">
        <v>374</v>
      </c>
      <c r="D21" s="263" t="s">
        <v>27</v>
      </c>
      <c r="E21" s="266">
        <v>1000</v>
      </c>
      <c r="F21" s="263" t="s">
        <v>55</v>
      </c>
      <c r="G21" s="285" t="s">
        <v>375</v>
      </c>
      <c r="H21" s="9"/>
      <c r="I21" s="9"/>
      <c r="J21" s="9"/>
      <c r="K21" s="9"/>
      <c r="L21" s="9"/>
      <c r="M21" s="9"/>
      <c r="N21" s="9"/>
      <c r="O21" s="9"/>
      <c r="P21" s="9"/>
      <c r="Q21" s="9"/>
      <c r="R21" s="9"/>
      <c r="S21" s="9"/>
      <c r="T21" s="9"/>
      <c r="U21" s="9"/>
      <c r="V21" s="9"/>
      <c r="W21" s="9"/>
      <c r="X21" s="9"/>
      <c r="Y21" s="9"/>
      <c r="Z21" s="9"/>
    </row>
    <row r="22" spans="1:26" s="6" customFormat="1" ht="30" x14ac:dyDescent="0.25">
      <c r="A22" s="137" t="s">
        <v>438</v>
      </c>
      <c r="B22" s="137"/>
      <c r="C22" s="137" t="s">
        <v>486</v>
      </c>
      <c r="D22" s="137">
        <v>1</v>
      </c>
      <c r="E22" s="148">
        <v>1000</v>
      </c>
      <c r="F22" s="88" t="s">
        <v>60</v>
      </c>
      <c r="G22" s="177" t="s">
        <v>969</v>
      </c>
      <c r="H22" s="34"/>
      <c r="I22" s="34"/>
      <c r="J22" s="34"/>
      <c r="K22" s="34"/>
      <c r="L22" s="34"/>
      <c r="M22" s="34"/>
      <c r="N22" s="34"/>
      <c r="O22" s="34"/>
      <c r="P22" s="34"/>
      <c r="Q22" s="34"/>
      <c r="R22" s="34"/>
      <c r="S22" s="34"/>
      <c r="T22" s="34"/>
      <c r="U22" s="34"/>
      <c r="V22" s="34"/>
      <c r="W22" s="34"/>
      <c r="X22" s="34"/>
      <c r="Y22" s="34"/>
      <c r="Z22" s="34"/>
    </row>
    <row r="23" spans="1:26" s="9" customFormat="1" ht="60" x14ac:dyDescent="0.25">
      <c r="A23" s="88" t="s">
        <v>823</v>
      </c>
      <c r="B23" s="88"/>
      <c r="C23" s="88" t="s">
        <v>803</v>
      </c>
      <c r="D23" s="88">
        <v>1</v>
      </c>
      <c r="E23" s="144">
        <v>1000</v>
      </c>
      <c r="F23" s="88" t="s">
        <v>60</v>
      </c>
      <c r="G23" s="134" t="s">
        <v>10</v>
      </c>
      <c r="H23" s="6"/>
      <c r="I23" s="6"/>
      <c r="J23" s="6"/>
      <c r="K23" s="6"/>
      <c r="L23" s="6"/>
      <c r="M23" s="6"/>
      <c r="N23" s="6"/>
      <c r="O23" s="6"/>
      <c r="P23" s="6"/>
      <c r="Q23" s="6"/>
      <c r="R23" s="6"/>
      <c r="S23" s="6"/>
      <c r="T23" s="6"/>
      <c r="U23" s="6"/>
      <c r="V23" s="6"/>
      <c r="W23" s="6"/>
      <c r="X23" s="6"/>
      <c r="Y23" s="6"/>
      <c r="Z23" s="6"/>
    </row>
    <row r="24" spans="1:26" s="9" customFormat="1" ht="24.95" customHeight="1" x14ac:dyDescent="0.25">
      <c r="A24" s="88" t="s">
        <v>130</v>
      </c>
      <c r="B24" s="88"/>
      <c r="C24" s="88" t="s">
        <v>152</v>
      </c>
      <c r="D24" s="88">
        <v>5</v>
      </c>
      <c r="E24" s="144">
        <v>1350</v>
      </c>
      <c r="F24" s="263" t="s">
        <v>55</v>
      </c>
      <c r="G24" s="134" t="s">
        <v>153</v>
      </c>
    </row>
    <row r="25" spans="1:26" s="9" customFormat="1" ht="24.95" customHeight="1" x14ac:dyDescent="0.25">
      <c r="A25" s="88" t="s">
        <v>130</v>
      </c>
      <c r="B25" s="88"/>
      <c r="C25" s="88" t="s">
        <v>154</v>
      </c>
      <c r="D25" s="88">
        <v>5</v>
      </c>
      <c r="E25" s="144">
        <v>1350</v>
      </c>
      <c r="F25" s="263" t="s">
        <v>55</v>
      </c>
      <c r="G25" s="134" t="s">
        <v>153</v>
      </c>
    </row>
    <row r="26" spans="1:26" s="9" customFormat="1" ht="24.95" customHeight="1" x14ac:dyDescent="0.25">
      <c r="A26" s="88" t="s">
        <v>591</v>
      </c>
      <c r="B26" s="88"/>
      <c r="C26" s="114" t="s">
        <v>592</v>
      </c>
      <c r="D26" s="88" t="s">
        <v>284</v>
      </c>
      <c r="E26" s="144">
        <v>1500</v>
      </c>
      <c r="F26" s="88" t="s">
        <v>60</v>
      </c>
      <c r="G26" s="134"/>
      <c r="H26" s="16"/>
    </row>
    <row r="27" spans="1:26" s="9" customFormat="1" ht="30" x14ac:dyDescent="0.25">
      <c r="A27" s="114" t="s">
        <v>66</v>
      </c>
      <c r="B27" s="114"/>
      <c r="C27" s="114" t="s">
        <v>39</v>
      </c>
      <c r="D27" s="114" t="s">
        <v>40</v>
      </c>
      <c r="E27" s="145">
        <v>1600</v>
      </c>
      <c r="F27" s="88" t="s">
        <v>60</v>
      </c>
      <c r="G27" s="182" t="s">
        <v>41</v>
      </c>
      <c r="H27" s="17"/>
      <c r="I27" s="17"/>
      <c r="J27" s="17"/>
      <c r="K27" s="17"/>
      <c r="L27" s="17"/>
      <c r="M27" s="17"/>
      <c r="N27" s="17"/>
      <c r="O27" s="17"/>
      <c r="P27" s="17"/>
      <c r="Q27" s="17"/>
      <c r="R27" s="17"/>
      <c r="S27" s="17"/>
      <c r="T27" s="17"/>
      <c r="U27" s="17"/>
      <c r="V27" s="17"/>
      <c r="W27" s="17"/>
      <c r="X27" s="17"/>
      <c r="Y27" s="17"/>
      <c r="Z27" s="17"/>
    </row>
    <row r="28" spans="1:26" s="6" customFormat="1" ht="60" x14ac:dyDescent="0.25">
      <c r="A28" s="88" t="s">
        <v>499</v>
      </c>
      <c r="B28" s="88"/>
      <c r="C28" s="88" t="s">
        <v>501</v>
      </c>
      <c r="D28" s="88"/>
      <c r="E28" s="144">
        <v>1800</v>
      </c>
      <c r="F28" s="88" t="s">
        <v>60</v>
      </c>
      <c r="G28" s="134"/>
      <c r="H28" s="9"/>
      <c r="I28" s="9"/>
      <c r="J28" s="9"/>
      <c r="K28" s="9"/>
      <c r="L28" s="9"/>
      <c r="M28" s="9"/>
      <c r="N28" s="9"/>
      <c r="O28" s="9"/>
      <c r="P28" s="9"/>
      <c r="Q28" s="9"/>
      <c r="R28" s="9"/>
      <c r="S28" s="9"/>
      <c r="T28" s="9"/>
      <c r="U28" s="9"/>
      <c r="V28" s="9"/>
      <c r="W28" s="9"/>
      <c r="X28" s="9"/>
      <c r="Y28" s="9"/>
      <c r="Z28" s="9"/>
    </row>
    <row r="29" spans="1:26" s="9" customFormat="1" ht="24.95" customHeight="1" x14ac:dyDescent="0.25">
      <c r="A29" s="88" t="s">
        <v>499</v>
      </c>
      <c r="B29" s="88"/>
      <c r="C29" s="88" t="s">
        <v>500</v>
      </c>
      <c r="D29" s="88"/>
      <c r="E29" s="144">
        <v>2000</v>
      </c>
      <c r="F29" s="88" t="s">
        <v>60</v>
      </c>
      <c r="G29" s="134"/>
    </row>
    <row r="30" spans="1:26" s="6" customFormat="1" ht="30" x14ac:dyDescent="0.25">
      <c r="A30" s="263" t="s">
        <v>822</v>
      </c>
      <c r="B30" s="263"/>
      <c r="C30" s="263" t="s">
        <v>376</v>
      </c>
      <c r="D30" s="265" t="s">
        <v>284</v>
      </c>
      <c r="E30" s="266">
        <v>2500</v>
      </c>
      <c r="F30" s="263" t="s">
        <v>372</v>
      </c>
      <c r="G30" s="285" t="s">
        <v>377</v>
      </c>
      <c r="H30" s="9"/>
      <c r="I30" s="9"/>
      <c r="J30" s="9"/>
      <c r="K30" s="9"/>
      <c r="L30" s="9"/>
      <c r="M30" s="9"/>
      <c r="N30" s="9"/>
      <c r="O30" s="9"/>
      <c r="P30" s="9"/>
      <c r="Q30" s="9"/>
      <c r="R30" s="9"/>
      <c r="S30" s="9"/>
      <c r="T30" s="9"/>
      <c r="U30" s="9"/>
      <c r="V30" s="9"/>
      <c r="W30" s="9"/>
      <c r="X30" s="9"/>
      <c r="Y30" s="9"/>
      <c r="Z30" s="9"/>
    </row>
    <row r="31" spans="1:26" s="9" customFormat="1" ht="24.95" customHeight="1" x14ac:dyDescent="0.25">
      <c r="A31" s="88" t="s">
        <v>499</v>
      </c>
      <c r="B31" s="88"/>
      <c r="C31" s="88" t="s">
        <v>504</v>
      </c>
      <c r="D31" s="88"/>
      <c r="E31" s="144">
        <v>2500</v>
      </c>
      <c r="F31" s="88"/>
      <c r="G31" s="134"/>
    </row>
    <row r="32" spans="1:26" s="9" customFormat="1" ht="60" x14ac:dyDescent="0.25">
      <c r="A32" s="137" t="s">
        <v>443</v>
      </c>
      <c r="B32" s="137"/>
      <c r="C32" s="137" t="s">
        <v>495</v>
      </c>
      <c r="D32" s="137" t="s">
        <v>490</v>
      </c>
      <c r="E32" s="148">
        <v>2600</v>
      </c>
      <c r="F32" s="88" t="s">
        <v>60</v>
      </c>
      <c r="G32" s="177" t="s">
        <v>494</v>
      </c>
      <c r="H32" s="34"/>
      <c r="I32" s="34"/>
      <c r="J32" s="34"/>
      <c r="K32" s="34"/>
      <c r="L32" s="34"/>
      <c r="M32" s="34"/>
      <c r="N32" s="34"/>
      <c r="O32" s="34"/>
      <c r="P32" s="34"/>
      <c r="Q32" s="34"/>
      <c r="R32" s="34"/>
      <c r="S32" s="34"/>
      <c r="T32" s="34"/>
      <c r="U32" s="34"/>
      <c r="V32" s="34"/>
      <c r="W32" s="34"/>
      <c r="X32" s="34"/>
      <c r="Y32" s="34"/>
      <c r="Z32" s="34"/>
    </row>
    <row r="33" spans="1:26" s="9" customFormat="1" ht="45" x14ac:dyDescent="0.25">
      <c r="A33" s="88" t="s">
        <v>499</v>
      </c>
      <c r="B33" s="88"/>
      <c r="C33" s="88" t="s">
        <v>502</v>
      </c>
      <c r="D33" s="88"/>
      <c r="E33" s="144">
        <v>3000</v>
      </c>
      <c r="F33" s="88" t="s">
        <v>60</v>
      </c>
      <c r="G33" s="134"/>
    </row>
    <row r="34" spans="1:26" s="9" customFormat="1" ht="24.95" customHeight="1" x14ac:dyDescent="0.25">
      <c r="A34" s="88" t="s">
        <v>892</v>
      </c>
      <c r="B34" s="88"/>
      <c r="C34" s="88" t="s">
        <v>589</v>
      </c>
      <c r="D34" s="88"/>
      <c r="E34" s="144">
        <v>3000</v>
      </c>
      <c r="F34" s="88" t="s">
        <v>60</v>
      </c>
      <c r="G34" s="134" t="s">
        <v>590</v>
      </c>
      <c r="H34" s="16"/>
    </row>
    <row r="35" spans="1:26" s="9" customFormat="1" ht="45" x14ac:dyDescent="0.25">
      <c r="A35" s="114" t="s">
        <v>66</v>
      </c>
      <c r="B35" s="114"/>
      <c r="C35" s="114" t="s">
        <v>42</v>
      </c>
      <c r="D35" s="114" t="s">
        <v>40</v>
      </c>
      <c r="E35" s="145">
        <v>3500</v>
      </c>
      <c r="F35" s="88" t="s">
        <v>60</v>
      </c>
      <c r="G35" s="182" t="s">
        <v>43</v>
      </c>
      <c r="H35" s="17"/>
      <c r="I35" s="17"/>
      <c r="J35" s="17"/>
      <c r="K35" s="17"/>
      <c r="L35" s="17"/>
      <c r="M35" s="17"/>
      <c r="N35" s="17"/>
      <c r="O35" s="17"/>
      <c r="P35" s="17"/>
      <c r="Q35" s="17"/>
      <c r="R35" s="17"/>
      <c r="S35" s="17"/>
      <c r="T35" s="17"/>
      <c r="U35" s="17"/>
      <c r="V35" s="17"/>
      <c r="W35" s="17"/>
      <c r="X35" s="17"/>
      <c r="Y35" s="17"/>
      <c r="Z35" s="17"/>
    </row>
    <row r="36" spans="1:26" s="9" customFormat="1" ht="45" x14ac:dyDescent="0.25">
      <c r="A36" s="88" t="s">
        <v>286</v>
      </c>
      <c r="B36" s="88"/>
      <c r="C36" s="88" t="s">
        <v>369</v>
      </c>
      <c r="D36" s="88">
        <v>1</v>
      </c>
      <c r="E36" s="144">
        <v>3500</v>
      </c>
      <c r="F36" s="88" t="s">
        <v>60</v>
      </c>
      <c r="G36" s="134" t="s">
        <v>370</v>
      </c>
    </row>
    <row r="37" spans="1:26" s="9" customFormat="1" ht="30" x14ac:dyDescent="0.25">
      <c r="A37" s="263" t="s">
        <v>822</v>
      </c>
      <c r="B37" s="263"/>
      <c r="C37" s="263" t="s">
        <v>434</v>
      </c>
      <c r="D37" s="263" t="s">
        <v>432</v>
      </c>
      <c r="E37" s="266">
        <v>1000</v>
      </c>
      <c r="F37" s="88" t="s">
        <v>60</v>
      </c>
      <c r="G37" s="285" t="s">
        <v>435</v>
      </c>
    </row>
    <row r="38" spans="1:26" s="7" customFormat="1" ht="30" x14ac:dyDescent="0.25">
      <c r="A38" s="88" t="s">
        <v>204</v>
      </c>
      <c r="B38" s="88"/>
      <c r="C38" s="88" t="s">
        <v>232</v>
      </c>
      <c r="D38" s="88">
        <v>7</v>
      </c>
      <c r="E38" s="144">
        <v>1850</v>
      </c>
      <c r="F38" s="88" t="s">
        <v>60</v>
      </c>
      <c r="G38" s="134"/>
      <c r="H38" s="9"/>
      <c r="I38" s="9"/>
      <c r="J38" s="9"/>
      <c r="K38" s="9"/>
      <c r="L38" s="9"/>
      <c r="M38" s="9"/>
      <c r="N38" s="9"/>
      <c r="O38" s="9"/>
      <c r="P38" s="9"/>
      <c r="Q38" s="9"/>
      <c r="R38" s="9"/>
      <c r="S38" s="9"/>
      <c r="T38" s="9"/>
      <c r="U38" s="9"/>
      <c r="V38" s="9"/>
      <c r="W38" s="9"/>
      <c r="X38" s="9"/>
      <c r="Y38" s="9"/>
      <c r="Z38" s="9"/>
    </row>
    <row r="39" spans="1:26" s="9" customFormat="1" ht="45" x14ac:dyDescent="0.25">
      <c r="A39" s="263" t="s">
        <v>822</v>
      </c>
      <c r="B39" s="263"/>
      <c r="C39" s="263" t="s">
        <v>431</v>
      </c>
      <c r="D39" s="263" t="s">
        <v>432</v>
      </c>
      <c r="E39" s="266">
        <v>5000</v>
      </c>
      <c r="F39" s="88" t="s">
        <v>60</v>
      </c>
      <c r="G39" s="285" t="s">
        <v>433</v>
      </c>
    </row>
    <row r="40" spans="1:26" s="9" customFormat="1" ht="30" x14ac:dyDescent="0.25">
      <c r="A40" s="88" t="s">
        <v>159</v>
      </c>
      <c r="B40" s="88"/>
      <c r="C40" s="88" t="s">
        <v>160</v>
      </c>
      <c r="D40" s="88">
        <v>8</v>
      </c>
      <c r="E40" s="144">
        <v>10000</v>
      </c>
      <c r="F40" s="88" t="s">
        <v>60</v>
      </c>
      <c r="G40" s="134" t="s">
        <v>161</v>
      </c>
    </row>
    <row r="41" spans="1:26" s="9" customFormat="1" ht="30" x14ac:dyDescent="0.25">
      <c r="A41" s="263" t="s">
        <v>822</v>
      </c>
      <c r="B41" s="263"/>
      <c r="C41" s="265" t="s">
        <v>371</v>
      </c>
      <c r="D41" s="263" t="s">
        <v>25</v>
      </c>
      <c r="E41" s="266">
        <v>3600</v>
      </c>
      <c r="F41" s="263" t="s">
        <v>372</v>
      </c>
      <c r="G41" s="285" t="s">
        <v>373</v>
      </c>
    </row>
    <row r="42" spans="1:26" s="9" customFormat="1" ht="45" x14ac:dyDescent="0.25">
      <c r="A42" s="88" t="s">
        <v>563</v>
      </c>
      <c r="B42" s="88"/>
      <c r="C42" s="114" t="s">
        <v>594</v>
      </c>
      <c r="D42" s="88" t="s">
        <v>595</v>
      </c>
      <c r="E42" s="144">
        <v>4000</v>
      </c>
      <c r="F42" s="88" t="s">
        <v>60</v>
      </c>
      <c r="G42" s="134"/>
      <c r="H42" s="44"/>
    </row>
    <row r="43" spans="1:26" s="9" customFormat="1" ht="60" x14ac:dyDescent="0.25">
      <c r="A43" s="88" t="s">
        <v>72</v>
      </c>
      <c r="B43" s="88"/>
      <c r="C43" s="88" t="s">
        <v>112</v>
      </c>
      <c r="D43" s="88" t="s">
        <v>102</v>
      </c>
      <c r="E43" s="144">
        <v>5000</v>
      </c>
      <c r="F43" s="88" t="s">
        <v>55</v>
      </c>
      <c r="G43" s="134" t="s">
        <v>113</v>
      </c>
      <c r="H43" s="7"/>
      <c r="I43" s="7"/>
      <c r="J43" s="7"/>
      <c r="K43" s="7"/>
      <c r="L43" s="7"/>
      <c r="M43" s="7"/>
      <c r="N43" s="7"/>
      <c r="O43" s="7"/>
      <c r="P43" s="7"/>
      <c r="Q43" s="7"/>
      <c r="R43" s="7"/>
      <c r="S43" s="7"/>
      <c r="T43" s="7"/>
      <c r="U43" s="7"/>
      <c r="V43" s="7"/>
      <c r="W43" s="7"/>
      <c r="X43" s="7"/>
      <c r="Y43" s="7"/>
      <c r="Z43" s="7"/>
    </row>
    <row r="44" spans="1:26" s="9" customFormat="1" ht="45" x14ac:dyDescent="0.25">
      <c r="A44" s="88" t="s">
        <v>553</v>
      </c>
      <c r="B44" s="88"/>
      <c r="C44" s="88" t="s">
        <v>583</v>
      </c>
      <c r="D44" s="88">
        <v>9</v>
      </c>
      <c r="E44" s="144">
        <v>5000</v>
      </c>
      <c r="F44" s="88" t="s">
        <v>55</v>
      </c>
      <c r="G44" s="134" t="s">
        <v>584</v>
      </c>
      <c r="H44" s="16"/>
    </row>
    <row r="45" spans="1:26" s="9" customFormat="1" ht="30" x14ac:dyDescent="0.25">
      <c r="A45" s="88" t="s">
        <v>532</v>
      </c>
      <c r="B45" s="88"/>
      <c r="C45" s="88" t="s">
        <v>768</v>
      </c>
      <c r="D45" s="88" t="s">
        <v>660</v>
      </c>
      <c r="E45" s="144">
        <v>5000</v>
      </c>
      <c r="F45" s="88" t="s">
        <v>60</v>
      </c>
      <c r="G45" s="134"/>
    </row>
    <row r="46" spans="1:26" s="9" customFormat="1" ht="75" x14ac:dyDescent="0.25">
      <c r="A46" s="88" t="s">
        <v>553</v>
      </c>
      <c r="B46" s="88"/>
      <c r="C46" s="88" t="s">
        <v>571</v>
      </c>
      <c r="D46" s="88">
        <v>6</v>
      </c>
      <c r="E46" s="144">
        <v>5000</v>
      </c>
      <c r="F46" s="88" t="s">
        <v>55</v>
      </c>
      <c r="G46" s="134" t="s">
        <v>572</v>
      </c>
      <c r="H46" s="35"/>
    </row>
    <row r="47" spans="1:26" s="34" customFormat="1" ht="30" x14ac:dyDescent="0.25">
      <c r="A47" s="88" t="s">
        <v>553</v>
      </c>
      <c r="B47" s="88"/>
      <c r="C47" s="88" t="s">
        <v>573</v>
      </c>
      <c r="D47" s="88">
        <v>6</v>
      </c>
      <c r="E47" s="144">
        <v>5000</v>
      </c>
      <c r="F47" s="88" t="s">
        <v>55</v>
      </c>
      <c r="G47" s="134" t="s">
        <v>574</v>
      </c>
      <c r="H47" s="35"/>
      <c r="I47" s="9"/>
      <c r="J47" s="9"/>
      <c r="K47" s="9"/>
      <c r="L47" s="9"/>
      <c r="M47" s="9"/>
      <c r="N47" s="9"/>
      <c r="O47" s="9"/>
      <c r="P47" s="9"/>
      <c r="Q47" s="9"/>
      <c r="R47" s="9"/>
      <c r="S47" s="9"/>
      <c r="T47" s="9"/>
      <c r="U47" s="9"/>
      <c r="V47" s="9"/>
      <c r="W47" s="9"/>
      <c r="X47" s="9"/>
      <c r="Y47" s="9"/>
      <c r="Z47" s="9"/>
    </row>
    <row r="48" spans="1:26" s="34" customFormat="1" x14ac:dyDescent="0.25">
      <c r="A48" s="263" t="s">
        <v>822</v>
      </c>
      <c r="B48" s="263"/>
      <c r="C48" s="263" t="s">
        <v>322</v>
      </c>
      <c r="D48" s="264" t="s">
        <v>267</v>
      </c>
      <c r="E48" s="266">
        <v>5250</v>
      </c>
      <c r="F48" s="263" t="s">
        <v>55</v>
      </c>
      <c r="G48" s="285" t="s">
        <v>323</v>
      </c>
      <c r="H48" s="9"/>
      <c r="I48" s="9"/>
      <c r="J48" s="9"/>
      <c r="K48" s="9"/>
      <c r="L48" s="9"/>
      <c r="M48" s="9"/>
      <c r="N48" s="9"/>
      <c r="O48" s="9"/>
      <c r="P48" s="9"/>
      <c r="Q48" s="9"/>
      <c r="R48" s="9"/>
      <c r="S48" s="9"/>
      <c r="T48" s="9"/>
      <c r="U48" s="9"/>
      <c r="V48" s="9"/>
      <c r="W48" s="9"/>
      <c r="X48" s="9"/>
      <c r="Y48" s="9"/>
      <c r="Z48" s="9"/>
    </row>
    <row r="49" spans="1:26" s="34" customFormat="1" ht="30" x14ac:dyDescent="0.25">
      <c r="A49" s="88" t="s">
        <v>821</v>
      </c>
      <c r="B49" s="88"/>
      <c r="C49" s="88" t="s">
        <v>201</v>
      </c>
      <c r="D49" s="88" t="s">
        <v>191</v>
      </c>
      <c r="E49" s="144">
        <v>5400</v>
      </c>
      <c r="F49" s="88" t="s">
        <v>60</v>
      </c>
      <c r="G49" s="134" t="s">
        <v>970</v>
      </c>
      <c r="H49" s="9"/>
      <c r="I49" s="9"/>
      <c r="J49" s="9"/>
      <c r="K49" s="9"/>
      <c r="L49" s="9"/>
      <c r="M49" s="9"/>
      <c r="N49" s="9"/>
      <c r="O49" s="9"/>
      <c r="P49" s="9"/>
      <c r="Q49" s="9"/>
      <c r="R49" s="9"/>
      <c r="S49" s="9"/>
      <c r="T49" s="9"/>
      <c r="U49" s="9"/>
      <c r="V49" s="9"/>
      <c r="W49" s="9"/>
      <c r="X49" s="9"/>
      <c r="Y49" s="9"/>
      <c r="Z49" s="9"/>
    </row>
    <row r="50" spans="1:26" s="34" customFormat="1" ht="45" x14ac:dyDescent="0.25">
      <c r="A50" s="88" t="s">
        <v>68</v>
      </c>
      <c r="B50" s="88"/>
      <c r="C50" s="88" t="s">
        <v>117</v>
      </c>
      <c r="D50" s="88" t="s">
        <v>115</v>
      </c>
      <c r="E50" s="144">
        <v>6000</v>
      </c>
      <c r="F50" s="263" t="s">
        <v>55</v>
      </c>
      <c r="G50" s="134" t="s">
        <v>118</v>
      </c>
      <c r="H50" s="7"/>
      <c r="I50" s="7"/>
      <c r="J50" s="7"/>
      <c r="K50" s="7"/>
      <c r="L50" s="7"/>
      <c r="M50" s="7"/>
      <c r="N50" s="7"/>
      <c r="O50" s="7"/>
      <c r="P50" s="7"/>
      <c r="Q50" s="7"/>
      <c r="R50" s="7"/>
      <c r="S50" s="7"/>
      <c r="T50" s="7"/>
      <c r="U50" s="7"/>
      <c r="V50" s="7"/>
      <c r="W50" s="7"/>
      <c r="X50" s="7"/>
      <c r="Y50" s="7"/>
      <c r="Z50" s="7"/>
    </row>
    <row r="51" spans="1:26" s="34" customFormat="1" ht="24.95" customHeight="1" x14ac:dyDescent="0.25">
      <c r="A51" s="114" t="s">
        <v>66</v>
      </c>
      <c r="B51" s="114"/>
      <c r="C51" s="114" t="s">
        <v>44</v>
      </c>
      <c r="D51" s="114" t="s">
        <v>40</v>
      </c>
      <c r="E51" s="145">
        <v>6258</v>
      </c>
      <c r="F51" s="88" t="s">
        <v>60</v>
      </c>
      <c r="G51" s="182" t="s">
        <v>971</v>
      </c>
      <c r="H51" s="17"/>
      <c r="I51" s="17"/>
      <c r="J51" s="17"/>
      <c r="K51" s="17"/>
      <c r="L51" s="17"/>
      <c r="M51" s="17"/>
      <c r="N51" s="17"/>
      <c r="O51" s="17"/>
      <c r="P51" s="17"/>
      <c r="Q51" s="17"/>
      <c r="R51" s="17"/>
      <c r="S51" s="17"/>
      <c r="T51" s="17"/>
      <c r="U51" s="17"/>
      <c r="V51" s="17"/>
      <c r="W51" s="17"/>
      <c r="X51" s="17"/>
      <c r="Y51" s="17"/>
      <c r="Z51" s="17"/>
    </row>
    <row r="52" spans="1:26" s="34" customFormat="1" ht="24.95" customHeight="1" x14ac:dyDescent="0.25">
      <c r="A52" s="88" t="s">
        <v>72</v>
      </c>
      <c r="B52" s="88"/>
      <c r="C52" s="88" t="s">
        <v>101</v>
      </c>
      <c r="D52" s="88" t="s">
        <v>102</v>
      </c>
      <c r="E52" s="144">
        <v>8000</v>
      </c>
      <c r="F52" s="88" t="s">
        <v>60</v>
      </c>
      <c r="G52" s="134" t="s">
        <v>103</v>
      </c>
      <c r="H52" s="6"/>
      <c r="I52" s="6"/>
      <c r="J52" s="6"/>
      <c r="K52" s="6"/>
      <c r="L52" s="6"/>
      <c r="M52" s="6"/>
      <c r="N52" s="6"/>
      <c r="O52" s="6"/>
      <c r="P52" s="6"/>
      <c r="Q52" s="6"/>
      <c r="R52" s="6"/>
      <c r="S52" s="6"/>
      <c r="T52" s="6"/>
      <c r="U52" s="6"/>
      <c r="V52" s="6"/>
      <c r="W52" s="6"/>
      <c r="X52" s="6"/>
      <c r="Y52" s="6"/>
      <c r="Z52" s="6"/>
    </row>
    <row r="53" spans="1:26" s="34" customFormat="1" ht="45" x14ac:dyDescent="0.25">
      <c r="A53" s="88" t="s">
        <v>156</v>
      </c>
      <c r="B53" s="88"/>
      <c r="C53" s="88" t="s">
        <v>157</v>
      </c>
      <c r="D53" s="88">
        <v>5</v>
      </c>
      <c r="E53" s="144">
        <v>10000</v>
      </c>
      <c r="F53" s="88" t="s">
        <v>60</v>
      </c>
      <c r="G53" s="134" t="s">
        <v>158</v>
      </c>
      <c r="H53" s="9"/>
      <c r="I53" s="9"/>
      <c r="J53" s="9"/>
      <c r="K53" s="9"/>
      <c r="L53" s="9"/>
      <c r="M53" s="9"/>
      <c r="N53" s="9"/>
      <c r="O53" s="9"/>
      <c r="P53" s="9"/>
      <c r="Q53" s="9"/>
      <c r="R53" s="9"/>
      <c r="S53" s="9"/>
      <c r="T53" s="9"/>
      <c r="U53" s="9"/>
      <c r="V53" s="9"/>
      <c r="W53" s="9"/>
      <c r="X53" s="9"/>
      <c r="Y53" s="9"/>
      <c r="Z53" s="9"/>
    </row>
    <row r="54" spans="1:26" s="9" customFormat="1" ht="30" x14ac:dyDescent="0.25">
      <c r="A54" s="88" t="s">
        <v>159</v>
      </c>
      <c r="B54" s="88"/>
      <c r="C54" s="88" t="s">
        <v>160</v>
      </c>
      <c r="D54" s="88">
        <v>8</v>
      </c>
      <c r="E54" s="144">
        <v>10000</v>
      </c>
      <c r="F54" s="88" t="s">
        <v>60</v>
      </c>
      <c r="G54" s="134" t="s">
        <v>161</v>
      </c>
    </row>
    <row r="55" spans="1:26" s="9" customFormat="1" ht="30" x14ac:dyDescent="0.25">
      <c r="A55" s="88" t="s">
        <v>234</v>
      </c>
      <c r="B55" s="88"/>
      <c r="C55" s="88" t="s">
        <v>241</v>
      </c>
      <c r="D55" s="88"/>
      <c r="E55" s="144">
        <v>10000</v>
      </c>
      <c r="F55" s="88" t="s">
        <v>60</v>
      </c>
      <c r="G55" s="134" t="s">
        <v>972</v>
      </c>
    </row>
    <row r="56" spans="1:26" s="9" customFormat="1" ht="45" x14ac:dyDescent="0.25">
      <c r="A56" s="88" t="s">
        <v>253</v>
      </c>
      <c r="B56" s="88"/>
      <c r="C56" s="88" t="s">
        <v>364</v>
      </c>
      <c r="D56" s="88">
        <v>3</v>
      </c>
      <c r="E56" s="144">
        <v>10000</v>
      </c>
      <c r="F56" s="88" t="s">
        <v>60</v>
      </c>
      <c r="G56" s="134" t="s">
        <v>365</v>
      </c>
    </row>
    <row r="57" spans="1:26" s="9" customFormat="1" ht="75" x14ac:dyDescent="0.25">
      <c r="A57" s="137" t="s">
        <v>438</v>
      </c>
      <c r="B57" s="137"/>
      <c r="C57" s="137" t="s">
        <v>487</v>
      </c>
      <c r="D57" s="137">
        <v>4</v>
      </c>
      <c r="E57" s="148">
        <v>10000</v>
      </c>
      <c r="F57" s="88" t="s">
        <v>60</v>
      </c>
      <c r="G57" s="177" t="s">
        <v>973</v>
      </c>
      <c r="H57" s="34"/>
      <c r="I57" s="34"/>
      <c r="J57" s="34"/>
      <c r="K57" s="34"/>
      <c r="L57" s="34"/>
      <c r="M57" s="34"/>
      <c r="N57" s="34"/>
      <c r="O57" s="34"/>
      <c r="P57" s="34"/>
      <c r="Q57" s="34"/>
      <c r="R57" s="34"/>
      <c r="S57" s="34"/>
      <c r="T57" s="34"/>
      <c r="U57" s="34"/>
      <c r="V57" s="34"/>
      <c r="W57" s="34"/>
      <c r="X57" s="34"/>
      <c r="Y57" s="34"/>
      <c r="Z57" s="34"/>
    </row>
    <row r="58" spans="1:26" s="9" customFormat="1" ht="30" x14ac:dyDescent="0.25">
      <c r="A58" s="88" t="s">
        <v>553</v>
      </c>
      <c r="B58" s="88"/>
      <c r="C58" s="88" t="s">
        <v>588</v>
      </c>
      <c r="D58" s="88">
        <v>11</v>
      </c>
      <c r="E58" s="144">
        <v>10000</v>
      </c>
      <c r="F58" s="263" t="s">
        <v>55</v>
      </c>
      <c r="G58" s="134" t="s">
        <v>974</v>
      </c>
      <c r="H58" s="16"/>
    </row>
    <row r="59" spans="1:26" s="9" customFormat="1" ht="30" x14ac:dyDescent="0.25">
      <c r="A59" s="88" t="s">
        <v>563</v>
      </c>
      <c r="B59" s="88"/>
      <c r="C59" s="88" t="s">
        <v>593</v>
      </c>
      <c r="D59" s="88"/>
      <c r="E59" s="144">
        <v>10000</v>
      </c>
      <c r="F59" s="88" t="s">
        <v>60</v>
      </c>
      <c r="G59" s="134"/>
      <c r="H59" s="16"/>
    </row>
    <row r="60" spans="1:26" s="9" customFormat="1" ht="45" x14ac:dyDescent="0.25">
      <c r="A60" s="88" t="s">
        <v>532</v>
      </c>
      <c r="B60" s="88"/>
      <c r="C60" s="88" t="s">
        <v>766</v>
      </c>
      <c r="D60" s="88" t="s">
        <v>660</v>
      </c>
      <c r="E60" s="144">
        <v>10000</v>
      </c>
      <c r="F60" s="88" t="s">
        <v>60</v>
      </c>
      <c r="G60" s="134" t="s">
        <v>767</v>
      </c>
      <c r="H60" s="16"/>
    </row>
    <row r="61" spans="1:26" s="9" customFormat="1" ht="90" x14ac:dyDescent="0.25">
      <c r="A61" s="137" t="s">
        <v>438</v>
      </c>
      <c r="B61" s="137"/>
      <c r="C61" s="137" t="s">
        <v>488</v>
      </c>
      <c r="D61" s="137">
        <v>1</v>
      </c>
      <c r="E61" s="148">
        <v>15000</v>
      </c>
      <c r="F61" s="88" t="s">
        <v>60</v>
      </c>
      <c r="G61" s="177" t="s">
        <v>975</v>
      </c>
      <c r="H61" s="39"/>
      <c r="I61" s="34"/>
      <c r="J61" s="34"/>
      <c r="K61" s="34"/>
      <c r="L61" s="34"/>
      <c r="M61" s="34"/>
      <c r="N61" s="34"/>
      <c r="O61" s="34"/>
      <c r="P61" s="34"/>
      <c r="Q61" s="34"/>
      <c r="R61" s="34"/>
      <c r="S61" s="34"/>
      <c r="T61" s="34"/>
      <c r="U61" s="34"/>
      <c r="V61" s="34"/>
      <c r="W61" s="34"/>
      <c r="X61" s="34"/>
      <c r="Y61" s="34"/>
      <c r="Z61" s="34"/>
    </row>
    <row r="62" spans="1:26" s="9" customFormat="1" ht="45" x14ac:dyDescent="0.25">
      <c r="A62" s="88" t="s">
        <v>821</v>
      </c>
      <c r="B62" s="88"/>
      <c r="C62" s="88" t="s">
        <v>174</v>
      </c>
      <c r="D62" s="88" t="s">
        <v>175</v>
      </c>
      <c r="E62" s="144">
        <v>15200</v>
      </c>
      <c r="F62" s="263" t="s">
        <v>55</v>
      </c>
      <c r="G62" s="134" t="s">
        <v>199</v>
      </c>
      <c r="H62" s="16"/>
    </row>
    <row r="63" spans="1:26" s="9" customFormat="1" ht="30" x14ac:dyDescent="0.25">
      <c r="A63" s="88" t="s">
        <v>563</v>
      </c>
      <c r="B63" s="88"/>
      <c r="C63" s="88" t="s">
        <v>596</v>
      </c>
      <c r="D63" s="88" t="s">
        <v>597</v>
      </c>
      <c r="E63" s="145">
        <v>17000</v>
      </c>
      <c r="F63" s="88" t="s">
        <v>60</v>
      </c>
      <c r="G63" s="134"/>
      <c r="H63" s="44"/>
    </row>
    <row r="64" spans="1:26" s="9" customFormat="1" ht="30" x14ac:dyDescent="0.25">
      <c r="A64" s="88" t="s">
        <v>269</v>
      </c>
      <c r="B64" s="88"/>
      <c r="C64" s="88" t="s">
        <v>380</v>
      </c>
      <c r="D64" s="88" t="s">
        <v>381</v>
      </c>
      <c r="E64" s="144">
        <v>20000</v>
      </c>
      <c r="F64" s="263" t="s">
        <v>55</v>
      </c>
      <c r="G64" s="134" t="s">
        <v>382</v>
      </c>
      <c r="H64" s="16"/>
    </row>
    <row r="65" spans="1:26" s="9" customFormat="1" ht="45" x14ac:dyDescent="0.25">
      <c r="A65" s="88" t="s">
        <v>553</v>
      </c>
      <c r="B65" s="88"/>
      <c r="C65" s="88" t="s">
        <v>585</v>
      </c>
      <c r="D65" s="88" t="s">
        <v>586</v>
      </c>
      <c r="E65" s="144">
        <v>20000</v>
      </c>
      <c r="F65" s="88" t="s">
        <v>60</v>
      </c>
      <c r="G65" s="134" t="s">
        <v>587</v>
      </c>
      <c r="H65" s="16"/>
    </row>
    <row r="66" spans="1:26" s="9" customFormat="1" ht="45" x14ac:dyDescent="0.25">
      <c r="A66" s="88" t="s">
        <v>686</v>
      </c>
      <c r="B66" s="88"/>
      <c r="C66" s="88" t="s">
        <v>764</v>
      </c>
      <c r="D66" s="88" t="s">
        <v>660</v>
      </c>
      <c r="E66" s="144">
        <v>20000</v>
      </c>
      <c r="F66" s="88" t="s">
        <v>60</v>
      </c>
      <c r="G66" s="134" t="s">
        <v>765</v>
      </c>
      <c r="H66" s="16"/>
    </row>
    <row r="67" spans="1:26" s="9" customFormat="1" ht="45" x14ac:dyDescent="0.25">
      <c r="A67" s="263" t="s">
        <v>822</v>
      </c>
      <c r="B67" s="263"/>
      <c r="C67" s="265" t="s">
        <v>366</v>
      </c>
      <c r="D67" s="263" t="s">
        <v>258</v>
      </c>
      <c r="E67" s="266">
        <v>25000</v>
      </c>
      <c r="F67" s="263" t="s">
        <v>55</v>
      </c>
      <c r="G67" s="285" t="s">
        <v>368</v>
      </c>
      <c r="H67" s="16"/>
    </row>
    <row r="68" spans="1:26" s="9" customFormat="1" ht="45" x14ac:dyDescent="0.25">
      <c r="A68" s="88" t="s">
        <v>821</v>
      </c>
      <c r="B68" s="88"/>
      <c r="C68" s="88" t="s">
        <v>171</v>
      </c>
      <c r="D68" s="88" t="s">
        <v>172</v>
      </c>
      <c r="E68" s="144">
        <v>35000</v>
      </c>
      <c r="F68" s="88" t="s">
        <v>60</v>
      </c>
      <c r="G68" s="134" t="s">
        <v>198</v>
      </c>
      <c r="H68" s="13"/>
      <c r="I68" s="6"/>
      <c r="J68" s="6"/>
      <c r="K68" s="6"/>
      <c r="L68" s="6"/>
      <c r="M68" s="6"/>
      <c r="N68" s="6"/>
      <c r="O68" s="6"/>
      <c r="P68" s="6"/>
      <c r="Q68" s="6"/>
      <c r="R68" s="6"/>
      <c r="S68" s="6"/>
      <c r="T68" s="6"/>
      <c r="U68" s="6"/>
      <c r="V68" s="6"/>
      <c r="W68" s="6"/>
      <c r="X68" s="6"/>
      <c r="Y68" s="6"/>
      <c r="Z68" s="6"/>
    </row>
    <row r="69" spans="1:26" s="9" customFormat="1" ht="45" x14ac:dyDescent="0.25">
      <c r="A69" s="88" t="s">
        <v>821</v>
      </c>
      <c r="B69" s="88"/>
      <c r="C69" s="88" t="s">
        <v>189</v>
      </c>
      <c r="D69" s="88" t="s">
        <v>197</v>
      </c>
      <c r="E69" s="144">
        <v>40000</v>
      </c>
      <c r="F69" s="88" t="s">
        <v>60</v>
      </c>
      <c r="G69" s="134" t="s">
        <v>200</v>
      </c>
      <c r="H69" s="13"/>
      <c r="I69" s="6"/>
      <c r="J69" s="6"/>
      <c r="K69" s="6"/>
      <c r="L69" s="6"/>
      <c r="M69" s="6"/>
      <c r="N69" s="6"/>
      <c r="O69" s="6"/>
      <c r="P69" s="6"/>
      <c r="Q69" s="6"/>
      <c r="R69" s="6"/>
      <c r="S69" s="6"/>
      <c r="T69" s="6"/>
      <c r="U69" s="6"/>
      <c r="V69" s="6"/>
      <c r="W69" s="6"/>
      <c r="X69" s="6"/>
      <c r="Y69" s="6"/>
      <c r="Z69" s="6"/>
    </row>
    <row r="70" spans="1:26" s="9" customFormat="1" ht="60" x14ac:dyDescent="0.25">
      <c r="A70" s="88" t="s">
        <v>130</v>
      </c>
      <c r="B70" s="88"/>
      <c r="C70" s="88" t="s">
        <v>150</v>
      </c>
      <c r="D70" s="88">
        <v>5</v>
      </c>
      <c r="E70" s="144">
        <v>48000</v>
      </c>
      <c r="F70" s="88" t="s">
        <v>60</v>
      </c>
      <c r="G70" s="134" t="s">
        <v>151</v>
      </c>
      <c r="H70" s="13"/>
      <c r="I70" s="6"/>
      <c r="J70" s="6"/>
      <c r="K70" s="6"/>
      <c r="L70" s="6"/>
      <c r="M70" s="6"/>
      <c r="N70" s="6"/>
      <c r="O70" s="6"/>
      <c r="P70" s="6"/>
      <c r="Q70" s="6"/>
      <c r="R70" s="6"/>
      <c r="S70" s="6"/>
      <c r="T70" s="6"/>
      <c r="U70" s="6"/>
      <c r="V70" s="6"/>
      <c r="W70" s="6"/>
      <c r="X70" s="6"/>
      <c r="Y70" s="6"/>
      <c r="Z70" s="6"/>
    </row>
    <row r="71" spans="1:26" s="9" customFormat="1" ht="105" x14ac:dyDescent="0.25">
      <c r="A71" s="137" t="s">
        <v>443</v>
      </c>
      <c r="B71" s="137"/>
      <c r="C71" s="137" t="s">
        <v>496</v>
      </c>
      <c r="D71" s="137" t="s">
        <v>497</v>
      </c>
      <c r="E71" s="148">
        <v>102000</v>
      </c>
      <c r="F71" s="88" t="s">
        <v>60</v>
      </c>
      <c r="G71" s="177" t="s">
        <v>498</v>
      </c>
      <c r="H71" s="39"/>
      <c r="I71" s="34"/>
      <c r="J71" s="34"/>
      <c r="K71" s="34"/>
      <c r="L71" s="34"/>
      <c r="M71" s="34"/>
      <c r="N71" s="34"/>
      <c r="O71" s="34"/>
      <c r="P71" s="34"/>
      <c r="Q71" s="34"/>
      <c r="R71" s="34"/>
      <c r="S71" s="34"/>
      <c r="T71" s="34"/>
      <c r="U71" s="34"/>
      <c r="V71" s="34"/>
      <c r="W71" s="34"/>
      <c r="X71" s="34"/>
      <c r="Y71" s="34"/>
      <c r="Z71" s="34"/>
    </row>
    <row r="72" spans="1:26" s="9" customFormat="1" ht="24.95" customHeight="1" x14ac:dyDescent="0.25">
      <c r="A72" s="263" t="s">
        <v>822</v>
      </c>
      <c r="B72" s="263"/>
      <c r="C72" s="265" t="s">
        <v>366</v>
      </c>
      <c r="D72" s="263" t="s">
        <v>294</v>
      </c>
      <c r="E72" s="266">
        <v>125000</v>
      </c>
      <c r="F72" s="263" t="s">
        <v>55</v>
      </c>
      <c r="G72" s="285" t="s">
        <v>367</v>
      </c>
      <c r="H72" s="16"/>
    </row>
    <row r="73" spans="1:26" s="9" customFormat="1" ht="45" x14ac:dyDescent="0.25">
      <c r="A73" s="88" t="s">
        <v>553</v>
      </c>
      <c r="B73" s="88"/>
      <c r="C73" s="296" t="s">
        <v>806</v>
      </c>
      <c r="D73" s="88">
        <v>1</v>
      </c>
      <c r="E73" s="144">
        <v>500000</v>
      </c>
      <c r="F73" s="263" t="s">
        <v>55</v>
      </c>
      <c r="G73" s="287" t="s">
        <v>807</v>
      </c>
      <c r="H73" s="16"/>
    </row>
    <row r="74" spans="1:26" s="9" customFormat="1" ht="75" x14ac:dyDescent="0.25">
      <c r="A74" s="137" t="s">
        <v>443</v>
      </c>
      <c r="B74" s="137"/>
      <c r="C74" s="137" t="s">
        <v>489</v>
      </c>
      <c r="D74" s="137" t="s">
        <v>490</v>
      </c>
      <c r="E74" s="295" t="s">
        <v>966</v>
      </c>
      <c r="F74" s="88" t="s">
        <v>60</v>
      </c>
      <c r="G74" s="177" t="s">
        <v>491</v>
      </c>
      <c r="H74" s="39"/>
      <c r="I74" s="34"/>
      <c r="J74" s="34"/>
      <c r="K74" s="34"/>
      <c r="L74" s="34"/>
      <c r="M74" s="34"/>
      <c r="N74" s="34"/>
      <c r="O74" s="34"/>
      <c r="P74" s="34"/>
      <c r="Q74" s="34"/>
      <c r="R74" s="34"/>
      <c r="S74" s="34"/>
      <c r="T74" s="34"/>
      <c r="U74" s="34"/>
      <c r="V74" s="34"/>
      <c r="W74" s="34"/>
      <c r="X74" s="34"/>
      <c r="Y74" s="34"/>
      <c r="Z74" s="34"/>
    </row>
    <row r="75" spans="1:26" s="9" customFormat="1" ht="60" x14ac:dyDescent="0.25">
      <c r="A75" s="137" t="s">
        <v>443</v>
      </c>
      <c r="B75" s="137"/>
      <c r="C75" s="137" t="s">
        <v>492</v>
      </c>
      <c r="D75" s="137" t="s">
        <v>490</v>
      </c>
      <c r="E75" s="295" t="s">
        <v>493</v>
      </c>
      <c r="F75" s="88" t="s">
        <v>60</v>
      </c>
      <c r="G75" s="177" t="s">
        <v>494</v>
      </c>
      <c r="H75" s="39"/>
      <c r="I75" s="34"/>
      <c r="J75" s="34"/>
      <c r="K75" s="34"/>
      <c r="L75" s="34"/>
      <c r="M75" s="34"/>
      <c r="N75" s="34"/>
      <c r="O75" s="34"/>
      <c r="P75" s="34"/>
      <c r="Q75" s="34"/>
      <c r="R75" s="34"/>
      <c r="S75" s="34"/>
      <c r="T75" s="34"/>
      <c r="U75" s="34"/>
      <c r="V75" s="34"/>
      <c r="W75" s="34"/>
      <c r="X75" s="34"/>
      <c r="Y75" s="34"/>
      <c r="Z75" s="34"/>
    </row>
    <row r="76" spans="1:26" s="9" customFormat="1" ht="15" customHeight="1" x14ac:dyDescent="0.25">
      <c r="A76" s="62"/>
      <c r="B76" s="62"/>
      <c r="C76" s="62"/>
      <c r="D76" s="62"/>
      <c r="E76" s="291"/>
      <c r="F76" s="62"/>
      <c r="G76" s="8"/>
      <c r="H76" s="16"/>
    </row>
    <row r="77" spans="1:26" x14ac:dyDescent="0.25">
      <c r="G77" s="168"/>
      <c r="H77" s="170"/>
    </row>
    <row r="78" spans="1:26" x14ac:dyDescent="0.25">
      <c r="G78" s="168"/>
      <c r="H78" s="170"/>
    </row>
    <row r="79" spans="1:26" x14ac:dyDescent="0.25">
      <c r="G79" s="168"/>
      <c r="H79" s="170"/>
    </row>
    <row r="80" spans="1:26" x14ac:dyDescent="0.25">
      <c r="G80" s="168"/>
      <c r="H80" s="170"/>
    </row>
    <row r="81" spans="7:8" x14ac:dyDescent="0.25">
      <c r="G81" s="168"/>
      <c r="H81" s="170"/>
    </row>
    <row r="82" spans="7:8" x14ac:dyDescent="0.25">
      <c r="G82" s="168"/>
      <c r="H82" s="170"/>
    </row>
    <row r="83" spans="7:8" x14ac:dyDescent="0.25">
      <c r="G83" s="168"/>
      <c r="H83" s="170"/>
    </row>
    <row r="84" spans="7:8" x14ac:dyDescent="0.25">
      <c r="G84" s="168"/>
      <c r="H84" s="170"/>
    </row>
    <row r="85" spans="7:8" x14ac:dyDescent="0.25">
      <c r="G85" s="168"/>
      <c r="H85" s="170"/>
    </row>
    <row r="86" spans="7:8" x14ac:dyDescent="0.25">
      <c r="G86" s="168"/>
      <c r="H86" s="170"/>
    </row>
    <row r="87" spans="7:8" x14ac:dyDescent="0.25">
      <c r="G87" s="168"/>
      <c r="H87" s="170"/>
    </row>
    <row r="88" spans="7:8" x14ac:dyDescent="0.25">
      <c r="G88" s="168"/>
      <c r="H88" s="170"/>
    </row>
    <row r="89" spans="7:8" x14ac:dyDescent="0.25">
      <c r="G89" s="168"/>
      <c r="H89" s="170"/>
    </row>
    <row r="90" spans="7:8" x14ac:dyDescent="0.25">
      <c r="G90" s="168"/>
      <c r="H90" s="170"/>
    </row>
    <row r="91" spans="7:8" x14ac:dyDescent="0.25">
      <c r="G91" s="168"/>
      <c r="H91" s="170"/>
    </row>
    <row r="92" spans="7:8" x14ac:dyDescent="0.25">
      <c r="G92" s="168"/>
      <c r="H92" s="170"/>
    </row>
    <row r="93" spans="7:8" x14ac:dyDescent="0.25">
      <c r="G93" s="168"/>
      <c r="H93" s="170"/>
    </row>
    <row r="94" spans="7:8" x14ac:dyDescent="0.25">
      <c r="G94" s="168"/>
      <c r="H94" s="170"/>
    </row>
    <row r="95" spans="7:8" x14ac:dyDescent="0.25">
      <c r="G95" s="168"/>
      <c r="H95" s="170"/>
    </row>
    <row r="96" spans="7:8" x14ac:dyDescent="0.25">
      <c r="G96" s="168"/>
      <c r="H96" s="170"/>
    </row>
    <row r="97" spans="7:8" x14ac:dyDescent="0.25">
      <c r="G97" s="168"/>
      <c r="H97" s="170"/>
    </row>
    <row r="98" spans="7:8" x14ac:dyDescent="0.25">
      <c r="G98" s="168"/>
      <c r="H98" s="170"/>
    </row>
    <row r="99" spans="7:8" x14ac:dyDescent="0.25">
      <c r="G99" s="168"/>
      <c r="H99" s="170"/>
    </row>
    <row r="100" spans="7:8" x14ac:dyDescent="0.25">
      <c r="G100" s="168"/>
      <c r="H100" s="170"/>
    </row>
    <row r="101" spans="7:8" x14ac:dyDescent="0.25">
      <c r="G101" s="168"/>
      <c r="H101" s="170"/>
    </row>
    <row r="102" spans="7:8" x14ac:dyDescent="0.25">
      <c r="G102" s="168"/>
      <c r="H102" s="170"/>
    </row>
    <row r="103" spans="7:8" x14ac:dyDescent="0.25">
      <c r="G103" s="168"/>
      <c r="H103" s="170"/>
    </row>
    <row r="104" spans="7:8" x14ac:dyDescent="0.25">
      <c r="G104" s="168"/>
      <c r="H104" s="170"/>
    </row>
    <row r="105" spans="7:8" x14ac:dyDescent="0.25">
      <c r="G105" s="168"/>
      <c r="H105" s="170"/>
    </row>
    <row r="106" spans="7:8" x14ac:dyDescent="0.25">
      <c r="G106" s="168"/>
      <c r="H106" s="170"/>
    </row>
    <row r="107" spans="7:8" x14ac:dyDescent="0.25">
      <c r="G107" s="168"/>
      <c r="H107" s="170"/>
    </row>
    <row r="108" spans="7:8" x14ac:dyDescent="0.25">
      <c r="G108" s="168"/>
      <c r="H108" s="170"/>
    </row>
    <row r="109" spans="7:8" x14ac:dyDescent="0.25">
      <c r="G109" s="168"/>
      <c r="H109" s="170"/>
    </row>
    <row r="110" spans="7:8" x14ac:dyDescent="0.25">
      <c r="G110" s="168"/>
      <c r="H110" s="170"/>
    </row>
    <row r="111" spans="7:8" x14ac:dyDescent="0.25">
      <c r="G111" s="168"/>
      <c r="H111" s="170"/>
    </row>
    <row r="112" spans="7:8" x14ac:dyDescent="0.25">
      <c r="G112" s="168"/>
      <c r="H112" s="170"/>
    </row>
    <row r="113" spans="7:8" x14ac:dyDescent="0.25">
      <c r="G113" s="168"/>
      <c r="H113" s="170"/>
    </row>
    <row r="114" spans="7:8" x14ac:dyDescent="0.25">
      <c r="G114" s="168"/>
      <c r="H114" s="170"/>
    </row>
    <row r="115" spans="7:8" x14ac:dyDescent="0.25">
      <c r="G115" s="168"/>
      <c r="H115" s="170"/>
    </row>
    <row r="116" spans="7:8" x14ac:dyDescent="0.25">
      <c r="G116" s="168"/>
      <c r="H116" s="170"/>
    </row>
    <row r="117" spans="7:8" x14ac:dyDescent="0.25">
      <c r="G117" s="168"/>
      <c r="H117" s="170"/>
    </row>
    <row r="118" spans="7:8" x14ac:dyDescent="0.25">
      <c r="G118" s="168"/>
      <c r="H118" s="170"/>
    </row>
    <row r="119" spans="7:8" x14ac:dyDescent="0.25">
      <c r="G119" s="168"/>
      <c r="H119" s="170"/>
    </row>
    <row r="120" spans="7:8" x14ac:dyDescent="0.25">
      <c r="G120" s="168"/>
      <c r="H120" s="170"/>
    </row>
    <row r="121" spans="7:8" x14ac:dyDescent="0.25">
      <c r="G121" s="168"/>
      <c r="H121" s="170"/>
    </row>
    <row r="122" spans="7:8" x14ac:dyDescent="0.25">
      <c r="G122" s="168"/>
      <c r="H122" s="170"/>
    </row>
    <row r="123" spans="7:8" x14ac:dyDescent="0.25">
      <c r="G123" s="168"/>
      <c r="H123" s="170"/>
    </row>
    <row r="124" spans="7:8" x14ac:dyDescent="0.25">
      <c r="G124" s="168"/>
      <c r="H124" s="170"/>
    </row>
    <row r="125" spans="7:8" x14ac:dyDescent="0.25">
      <c r="G125" s="168"/>
      <c r="H125" s="170"/>
    </row>
    <row r="126" spans="7:8" x14ac:dyDescent="0.25">
      <c r="G126" s="168"/>
      <c r="H126" s="170"/>
    </row>
    <row r="127" spans="7:8" x14ac:dyDescent="0.25">
      <c r="G127" s="168"/>
      <c r="H127" s="170"/>
    </row>
    <row r="128" spans="7:8" x14ac:dyDescent="0.25">
      <c r="G128" s="168"/>
      <c r="H128" s="170"/>
    </row>
    <row r="129" spans="7:8" x14ac:dyDescent="0.25">
      <c r="G129" s="168"/>
      <c r="H129" s="170"/>
    </row>
    <row r="130" spans="7:8" x14ac:dyDescent="0.25">
      <c r="G130" s="168"/>
      <c r="H130" s="170"/>
    </row>
    <row r="131" spans="7:8" x14ac:dyDescent="0.25">
      <c r="G131" s="168"/>
      <c r="H131" s="170"/>
    </row>
    <row r="132" spans="7:8" x14ac:dyDescent="0.25">
      <c r="G132" s="168"/>
      <c r="H132" s="170"/>
    </row>
    <row r="133" spans="7:8" x14ac:dyDescent="0.25">
      <c r="G133" s="168"/>
      <c r="H133" s="170"/>
    </row>
    <row r="134" spans="7:8" x14ac:dyDescent="0.25">
      <c r="G134" s="168"/>
      <c r="H134" s="170"/>
    </row>
    <row r="135" spans="7:8" x14ac:dyDescent="0.25">
      <c r="G135" s="168"/>
      <c r="H135" s="170"/>
    </row>
    <row r="136" spans="7:8" x14ac:dyDescent="0.25">
      <c r="G136" s="168"/>
      <c r="H136" s="170"/>
    </row>
    <row r="137" spans="7:8" x14ac:dyDescent="0.25">
      <c r="G137" s="168"/>
      <c r="H137" s="170"/>
    </row>
    <row r="138" spans="7:8" x14ac:dyDescent="0.25">
      <c r="G138" s="168"/>
      <c r="H138" s="170"/>
    </row>
    <row r="139" spans="7:8" x14ac:dyDescent="0.25">
      <c r="G139" s="168"/>
      <c r="H139" s="170"/>
    </row>
    <row r="140" spans="7:8" x14ac:dyDescent="0.25">
      <c r="G140" s="168"/>
      <c r="H140" s="170"/>
    </row>
    <row r="141" spans="7:8" x14ac:dyDescent="0.25">
      <c r="G141" s="168"/>
      <c r="H141" s="170"/>
    </row>
    <row r="142" spans="7:8" x14ac:dyDescent="0.25">
      <c r="G142" s="168"/>
      <c r="H142" s="170"/>
    </row>
    <row r="143" spans="7:8" x14ac:dyDescent="0.25">
      <c r="G143" s="168"/>
      <c r="H143" s="170"/>
    </row>
    <row r="144" spans="7:8" x14ac:dyDescent="0.25">
      <c r="G144" s="168"/>
      <c r="H144" s="170"/>
    </row>
    <row r="145" spans="7:8" x14ac:dyDescent="0.25">
      <c r="G145" s="168"/>
      <c r="H145" s="170"/>
    </row>
    <row r="146" spans="7:8" x14ac:dyDescent="0.25">
      <c r="G146" s="168"/>
      <c r="H146" s="170"/>
    </row>
    <row r="147" spans="7:8" x14ac:dyDescent="0.25">
      <c r="G147" s="168"/>
      <c r="H147" s="170"/>
    </row>
    <row r="148" spans="7:8" x14ac:dyDescent="0.25">
      <c r="G148" s="168"/>
      <c r="H148" s="170"/>
    </row>
    <row r="149" spans="7:8" x14ac:dyDescent="0.25">
      <c r="G149" s="168"/>
      <c r="H149" s="170"/>
    </row>
    <row r="150" spans="7:8" x14ac:dyDescent="0.25">
      <c r="G150" s="168"/>
      <c r="H150" s="170"/>
    </row>
    <row r="151" spans="7:8" x14ac:dyDescent="0.25">
      <c r="G151" s="168"/>
      <c r="H151" s="170"/>
    </row>
    <row r="152" spans="7:8" x14ac:dyDescent="0.25">
      <c r="G152" s="168"/>
      <c r="H152" s="170"/>
    </row>
    <row r="153" spans="7:8" x14ac:dyDescent="0.25">
      <c r="G153" s="168"/>
      <c r="H153" s="170"/>
    </row>
    <row r="154" spans="7:8" x14ac:dyDescent="0.25">
      <c r="G154" s="168"/>
      <c r="H154" s="170"/>
    </row>
    <row r="155" spans="7:8" x14ac:dyDescent="0.25">
      <c r="G155" s="168"/>
      <c r="H155" s="170"/>
    </row>
    <row r="156" spans="7:8" x14ac:dyDescent="0.25">
      <c r="G156" s="168"/>
      <c r="H156" s="170"/>
    </row>
    <row r="157" spans="7:8" x14ac:dyDescent="0.25">
      <c r="G157" s="168"/>
      <c r="H157" s="170"/>
    </row>
    <row r="158" spans="7:8" x14ac:dyDescent="0.25">
      <c r="G158" s="168"/>
      <c r="H158" s="170"/>
    </row>
    <row r="159" spans="7:8" x14ac:dyDescent="0.25">
      <c r="G159" s="168"/>
      <c r="H159" s="170"/>
    </row>
    <row r="160" spans="7:8" x14ac:dyDescent="0.25">
      <c r="G160" s="168"/>
      <c r="H160" s="170"/>
    </row>
    <row r="161" spans="7:8" x14ac:dyDescent="0.25">
      <c r="G161" s="168"/>
      <c r="H161" s="170"/>
    </row>
    <row r="162" spans="7:8" x14ac:dyDescent="0.25">
      <c r="G162" s="168"/>
      <c r="H162" s="170"/>
    </row>
    <row r="163" spans="7:8" x14ac:dyDescent="0.25">
      <c r="G163" s="168"/>
      <c r="H163" s="170"/>
    </row>
    <row r="164" spans="7:8" x14ac:dyDescent="0.25">
      <c r="G164" s="168"/>
      <c r="H164" s="170"/>
    </row>
    <row r="165" spans="7:8" x14ac:dyDescent="0.25">
      <c r="G165" s="168"/>
      <c r="H165" s="170"/>
    </row>
    <row r="166" spans="7:8" x14ac:dyDescent="0.25">
      <c r="G166" s="168"/>
      <c r="H166" s="170"/>
    </row>
    <row r="167" spans="7:8" x14ac:dyDescent="0.25">
      <c r="G167" s="168"/>
      <c r="H167" s="170"/>
    </row>
    <row r="168" spans="7:8" x14ac:dyDescent="0.25">
      <c r="G168" s="168"/>
      <c r="H168" s="170"/>
    </row>
    <row r="169" spans="7:8" x14ac:dyDescent="0.25">
      <c r="G169" s="168"/>
      <c r="H169" s="170"/>
    </row>
    <row r="170" spans="7:8" x14ac:dyDescent="0.25">
      <c r="G170" s="168"/>
      <c r="H170" s="170"/>
    </row>
    <row r="171" spans="7:8" x14ac:dyDescent="0.25">
      <c r="G171" s="168"/>
      <c r="H171" s="170"/>
    </row>
    <row r="172" spans="7:8" x14ac:dyDescent="0.25">
      <c r="G172" s="168"/>
      <c r="H172" s="170"/>
    </row>
    <row r="173" spans="7:8" x14ac:dyDescent="0.25">
      <c r="G173" s="168"/>
      <c r="H173" s="170"/>
    </row>
    <row r="174" spans="7:8" x14ac:dyDescent="0.25">
      <c r="G174" s="168"/>
      <c r="H174" s="170"/>
    </row>
    <row r="175" spans="7:8" x14ac:dyDescent="0.25">
      <c r="G175" s="168"/>
      <c r="H175" s="170"/>
    </row>
    <row r="176" spans="7:8" x14ac:dyDescent="0.25">
      <c r="G176" s="168"/>
      <c r="H176" s="170"/>
    </row>
    <row r="177" spans="7:8" x14ac:dyDescent="0.25">
      <c r="G177" s="168"/>
      <c r="H177" s="170"/>
    </row>
    <row r="178" spans="7:8" x14ac:dyDescent="0.25">
      <c r="G178" s="168"/>
      <c r="H178" s="170"/>
    </row>
    <row r="179" spans="7:8" x14ac:dyDescent="0.25">
      <c r="G179" s="168"/>
      <c r="H179" s="170"/>
    </row>
    <row r="180" spans="7:8" x14ac:dyDescent="0.25">
      <c r="G180" s="168"/>
      <c r="H180" s="170"/>
    </row>
    <row r="181" spans="7:8" x14ac:dyDescent="0.25">
      <c r="G181" s="168"/>
      <c r="H181" s="170"/>
    </row>
    <row r="182" spans="7:8" x14ac:dyDescent="0.25">
      <c r="G182" s="168"/>
      <c r="H182" s="170"/>
    </row>
    <row r="183" spans="7:8" x14ac:dyDescent="0.25">
      <c r="G183" s="168"/>
      <c r="H183" s="170"/>
    </row>
    <row r="184" spans="7:8" x14ac:dyDescent="0.25">
      <c r="G184" s="168"/>
      <c r="H184" s="170"/>
    </row>
    <row r="185" spans="7:8" x14ac:dyDescent="0.25">
      <c r="G185" s="168"/>
      <c r="H185" s="170"/>
    </row>
    <row r="186" spans="7:8" x14ac:dyDescent="0.25">
      <c r="G186" s="168"/>
      <c r="H186" s="170"/>
    </row>
    <row r="187" spans="7:8" x14ac:dyDescent="0.25">
      <c r="G187" s="168"/>
      <c r="H187" s="170"/>
    </row>
    <row r="188" spans="7:8" x14ac:dyDescent="0.25">
      <c r="G188" s="168"/>
      <c r="H188" s="170"/>
    </row>
    <row r="189" spans="7:8" x14ac:dyDescent="0.25">
      <c r="G189" s="168"/>
      <c r="H189" s="170"/>
    </row>
    <row r="190" spans="7:8" x14ac:dyDescent="0.25">
      <c r="G190" s="168"/>
      <c r="H190" s="170"/>
    </row>
  </sheetData>
  <sortState ref="A5:Z63">
    <sortCondition ref="E5:E63"/>
  </sortState>
  <mergeCells count="2">
    <mergeCell ref="A1:XFD3"/>
    <mergeCell ref="A5:B5"/>
  </mergeCell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78"/>
  <sheetViews>
    <sheetView zoomScale="140" zoomScaleNormal="140" workbookViewId="0">
      <selection activeCell="E25" sqref="E25"/>
    </sheetView>
  </sheetViews>
  <sheetFormatPr defaultRowHeight="15" x14ac:dyDescent="0.25"/>
  <cols>
    <col min="1" max="1" width="10.85546875" style="3" customWidth="1"/>
    <col min="2" max="2" width="8.85546875" style="3"/>
    <col min="3" max="3" width="30.7109375" style="3" customWidth="1"/>
    <col min="4" max="4" width="15.7109375" style="3" customWidth="1"/>
    <col min="5" max="5" width="9.85546875" style="3" customWidth="1"/>
    <col min="6" max="6" width="8.85546875" style="3"/>
    <col min="7" max="7" width="72.7109375" style="55" customWidth="1"/>
  </cols>
  <sheetData>
    <row r="1" spans="1:8" s="401" customFormat="1" x14ac:dyDescent="0.25">
      <c r="A1" s="399"/>
      <c r="B1" s="400"/>
      <c r="C1" s="400"/>
      <c r="D1" s="400"/>
      <c r="E1" s="400"/>
      <c r="F1" s="400"/>
      <c r="G1" s="400"/>
    </row>
    <row r="2" spans="1:8" s="401" customFormat="1" x14ac:dyDescent="0.25">
      <c r="A2" s="399"/>
      <c r="B2" s="400"/>
      <c r="C2" s="400"/>
      <c r="D2" s="400"/>
      <c r="E2" s="400"/>
      <c r="F2" s="400"/>
      <c r="G2" s="400"/>
    </row>
    <row r="3" spans="1:8" s="401" customFormat="1" x14ac:dyDescent="0.25">
      <c r="A3" s="399"/>
      <c r="B3" s="400"/>
      <c r="C3" s="400"/>
      <c r="D3" s="400"/>
      <c r="E3" s="400"/>
      <c r="F3" s="400"/>
      <c r="G3" s="400"/>
    </row>
    <row r="4" spans="1:8" ht="60" x14ac:dyDescent="0.25">
      <c r="A4" s="88" t="s">
        <v>0</v>
      </c>
      <c r="B4" s="88" t="s">
        <v>1</v>
      </c>
      <c r="C4" s="88" t="s">
        <v>6</v>
      </c>
      <c r="D4" s="88" t="s">
        <v>2</v>
      </c>
      <c r="E4" s="88" t="s">
        <v>3</v>
      </c>
      <c r="F4" s="171" t="s">
        <v>4</v>
      </c>
      <c r="G4" s="88" t="s">
        <v>5</v>
      </c>
    </row>
    <row r="5" spans="1:8" s="37" customFormat="1" x14ac:dyDescent="0.25">
      <c r="A5" s="36" t="s">
        <v>979</v>
      </c>
      <c r="B5" s="36"/>
      <c r="C5" s="36"/>
      <c r="D5" s="36"/>
      <c r="E5" s="36"/>
      <c r="F5" s="347"/>
      <c r="G5" s="298"/>
    </row>
    <row r="6" spans="1:8" s="33" customFormat="1" x14ac:dyDescent="0.25">
      <c r="A6" s="64" t="s">
        <v>892</v>
      </c>
      <c r="B6" s="64"/>
      <c r="C6" s="300" t="s">
        <v>614</v>
      </c>
      <c r="D6" s="64" t="s">
        <v>284</v>
      </c>
      <c r="E6" s="106">
        <v>10000</v>
      </c>
      <c r="F6" s="315" t="s">
        <v>60</v>
      </c>
      <c r="G6" s="179" t="s">
        <v>648</v>
      </c>
      <c r="H6" s="35"/>
    </row>
    <row r="7" spans="1:8" s="33" customFormat="1" x14ac:dyDescent="0.25">
      <c r="A7" s="12"/>
      <c r="B7" s="312"/>
      <c r="C7" s="313"/>
      <c r="D7" s="12"/>
      <c r="E7" s="314"/>
      <c r="F7" s="12"/>
      <c r="G7" s="349"/>
      <c r="H7" s="35"/>
    </row>
    <row r="8" spans="1:8" s="33" customFormat="1" x14ac:dyDescent="0.25">
      <c r="A8" s="12"/>
      <c r="B8" s="312"/>
      <c r="C8" s="313"/>
      <c r="D8" s="12"/>
      <c r="E8" s="314"/>
      <c r="F8" s="12"/>
      <c r="G8" s="349"/>
      <c r="H8" s="35"/>
    </row>
    <row r="9" spans="1:8" s="37" customFormat="1" ht="26.25" customHeight="1" x14ac:dyDescent="0.25">
      <c r="A9" s="412" t="s">
        <v>1033</v>
      </c>
      <c r="B9" s="412"/>
      <c r="C9" s="412"/>
      <c r="D9" s="36"/>
      <c r="E9" s="36"/>
      <c r="F9" s="347"/>
      <c r="G9" s="298"/>
      <c r="H9" s="345"/>
    </row>
    <row r="10" spans="1:8" s="9" customFormat="1" ht="30" x14ac:dyDescent="0.25">
      <c r="A10" s="64" t="s">
        <v>532</v>
      </c>
      <c r="B10" s="64"/>
      <c r="C10" s="64" t="s">
        <v>641</v>
      </c>
      <c r="D10" s="64" t="s">
        <v>642</v>
      </c>
      <c r="E10" s="106">
        <v>700</v>
      </c>
      <c r="F10" s="315" t="s">
        <v>55</v>
      </c>
      <c r="G10" s="179" t="s">
        <v>980</v>
      </c>
      <c r="H10" s="16"/>
    </row>
    <row r="11" spans="1:8" s="7" customFormat="1" ht="30" x14ac:dyDescent="0.25">
      <c r="A11" s="315" t="s">
        <v>15</v>
      </c>
      <c r="B11" s="64"/>
      <c r="C11" s="316" t="s">
        <v>977</v>
      </c>
      <c r="D11" s="64" t="s">
        <v>52</v>
      </c>
      <c r="E11" s="106">
        <v>300</v>
      </c>
      <c r="F11" s="315" t="s">
        <v>55</v>
      </c>
      <c r="G11" s="179" t="s">
        <v>981</v>
      </c>
      <c r="H11" s="40"/>
    </row>
    <row r="12" spans="1:8" s="9" customFormat="1" ht="30" x14ac:dyDescent="0.25">
      <c r="A12" s="315" t="s">
        <v>553</v>
      </c>
      <c r="B12" s="64"/>
      <c r="C12" s="316" t="s">
        <v>608</v>
      </c>
      <c r="D12" s="64" t="s">
        <v>609</v>
      </c>
      <c r="E12" s="106">
        <v>50000</v>
      </c>
      <c r="F12" s="315" t="s">
        <v>55</v>
      </c>
      <c r="G12" s="179" t="s">
        <v>982</v>
      </c>
      <c r="H12" s="35"/>
    </row>
    <row r="13" spans="1:8" s="9" customFormat="1" ht="30" x14ac:dyDescent="0.25">
      <c r="A13" s="315" t="s">
        <v>553</v>
      </c>
      <c r="B13" s="64"/>
      <c r="C13" s="316" t="s">
        <v>610</v>
      </c>
      <c r="D13" s="64">
        <v>3</v>
      </c>
      <c r="E13" s="106">
        <v>50000</v>
      </c>
      <c r="F13" s="315" t="s">
        <v>55</v>
      </c>
      <c r="G13" s="179" t="s">
        <v>983</v>
      </c>
      <c r="H13" s="35"/>
    </row>
    <row r="14" spans="1:8" s="9" customFormat="1" ht="30" x14ac:dyDescent="0.25">
      <c r="A14" s="315" t="s">
        <v>553</v>
      </c>
      <c r="B14" s="64"/>
      <c r="C14" s="316" t="s">
        <v>611</v>
      </c>
      <c r="D14" s="64">
        <v>11</v>
      </c>
      <c r="E14" s="106">
        <v>5000</v>
      </c>
      <c r="F14" s="315" t="s">
        <v>55</v>
      </c>
      <c r="G14" s="179" t="s">
        <v>984</v>
      </c>
      <c r="H14" s="35"/>
    </row>
    <row r="15" spans="1:8" s="9" customFormat="1" ht="60" x14ac:dyDescent="0.25">
      <c r="A15" s="315" t="s">
        <v>508</v>
      </c>
      <c r="B15" s="64"/>
      <c r="C15" s="316" t="s">
        <v>985</v>
      </c>
      <c r="D15" s="63"/>
      <c r="E15" s="106">
        <v>1750</v>
      </c>
      <c r="F15" s="315" t="s">
        <v>55</v>
      </c>
      <c r="G15" s="179" t="s">
        <v>644</v>
      </c>
      <c r="H15" s="346"/>
    </row>
    <row r="16" spans="1:8" s="9" customFormat="1" ht="60" x14ac:dyDescent="0.25">
      <c r="A16" s="315" t="s">
        <v>508</v>
      </c>
      <c r="B16" s="64"/>
      <c r="C16" s="316" t="s">
        <v>509</v>
      </c>
      <c r="D16" s="231"/>
      <c r="E16" s="317">
        <v>2500</v>
      </c>
      <c r="F16" s="315" t="s">
        <v>55</v>
      </c>
      <c r="G16" s="179" t="s">
        <v>640</v>
      </c>
      <c r="H16" s="16"/>
    </row>
    <row r="17" spans="1:8" s="7" customFormat="1" ht="30.75" customHeight="1" x14ac:dyDescent="0.25">
      <c r="A17" s="318" t="s">
        <v>822</v>
      </c>
      <c r="B17" s="64"/>
      <c r="C17" s="319" t="s">
        <v>366</v>
      </c>
      <c r="D17" s="299" t="s">
        <v>294</v>
      </c>
      <c r="E17" s="289">
        <v>110000</v>
      </c>
      <c r="F17" s="315" t="s">
        <v>55</v>
      </c>
      <c r="G17" s="279" t="s">
        <v>645</v>
      </c>
      <c r="H17" s="40"/>
    </row>
    <row r="18" spans="1:8" s="7" customFormat="1" ht="45" x14ac:dyDescent="0.25">
      <c r="A18" s="320" t="s">
        <v>822</v>
      </c>
      <c r="B18" s="142"/>
      <c r="C18" s="321" t="s">
        <v>383</v>
      </c>
      <c r="D18" s="322" t="s">
        <v>258</v>
      </c>
      <c r="E18" s="323">
        <v>25000</v>
      </c>
      <c r="F18" s="348" t="s">
        <v>55</v>
      </c>
      <c r="G18" s="279" t="s">
        <v>646</v>
      </c>
      <c r="H18" s="40"/>
    </row>
    <row r="19" spans="1:8" s="7" customFormat="1" ht="27" customHeight="1" x14ac:dyDescent="0.25">
      <c r="A19" s="71" t="s">
        <v>822</v>
      </c>
      <c r="B19" s="64"/>
      <c r="C19" s="324" t="s">
        <v>384</v>
      </c>
      <c r="D19" s="325" t="s">
        <v>25</v>
      </c>
      <c r="E19" s="288">
        <v>11050</v>
      </c>
      <c r="F19" s="315" t="s">
        <v>55</v>
      </c>
      <c r="G19" s="279" t="s">
        <v>647</v>
      </c>
      <c r="H19" s="40"/>
    </row>
    <row r="20" spans="1:8" s="7" customFormat="1" ht="24.75" customHeight="1" x14ac:dyDescent="0.25">
      <c r="A20" s="301"/>
      <c r="B20" s="80"/>
      <c r="C20" s="413" t="s">
        <v>978</v>
      </c>
      <c r="D20" s="414"/>
      <c r="E20" s="288">
        <f>SUM(E6:E19)</f>
        <v>266300</v>
      </c>
      <c r="F20" s="80"/>
      <c r="G20" s="326"/>
      <c r="H20" s="40"/>
    </row>
    <row r="21" spans="1:8" s="7" customFormat="1" ht="24.75" customHeight="1" x14ac:dyDescent="0.25">
      <c r="A21" s="301"/>
      <c r="B21" s="80"/>
      <c r="C21" s="380"/>
      <c r="D21" s="380"/>
      <c r="E21" s="381"/>
      <c r="F21" s="80"/>
      <c r="G21" s="326"/>
      <c r="H21" s="40"/>
    </row>
    <row r="22" spans="1:8" s="7" customFormat="1" x14ac:dyDescent="0.25">
      <c r="A22" s="292"/>
      <c r="B22" s="111"/>
      <c r="C22" s="309"/>
      <c r="D22" s="310"/>
      <c r="E22" s="293"/>
      <c r="F22" s="111"/>
      <c r="G22" s="284"/>
      <c r="H22" s="40"/>
    </row>
    <row r="23" spans="1:8" s="33" customFormat="1" x14ac:dyDescent="0.25">
      <c r="A23" s="111"/>
      <c r="B23" s="111"/>
      <c r="C23" s="311"/>
      <c r="D23" s="111"/>
      <c r="E23" s="294"/>
      <c r="F23" s="111"/>
      <c r="G23" s="233"/>
      <c r="H23" s="35"/>
    </row>
    <row r="24" spans="1:8" s="33" customFormat="1" ht="32.25" customHeight="1" x14ac:dyDescent="0.25">
      <c r="A24" s="403" t="s">
        <v>1034</v>
      </c>
      <c r="B24" s="411"/>
      <c r="C24" s="379"/>
      <c r="D24" s="89"/>
      <c r="E24" s="98"/>
      <c r="F24" s="89"/>
      <c r="G24" s="134"/>
      <c r="H24" s="35"/>
    </row>
    <row r="25" spans="1:8" s="9" customFormat="1" ht="24.95" customHeight="1" x14ac:dyDescent="0.25">
      <c r="A25" s="304" t="s">
        <v>822</v>
      </c>
      <c r="B25" s="262"/>
      <c r="C25" s="270" t="s">
        <v>988</v>
      </c>
      <c r="D25" s="262" t="s">
        <v>427</v>
      </c>
      <c r="E25" s="286">
        <v>2000</v>
      </c>
      <c r="F25" s="303" t="s">
        <v>60</v>
      </c>
      <c r="G25" s="285" t="s">
        <v>428</v>
      </c>
      <c r="H25" s="16"/>
    </row>
    <row r="26" spans="1:8" s="9" customFormat="1" ht="30" x14ac:dyDescent="0.25">
      <c r="A26" s="304" t="s">
        <v>822</v>
      </c>
      <c r="B26" s="262"/>
      <c r="C26" s="307" t="s">
        <v>429</v>
      </c>
      <c r="D26" s="262" t="s">
        <v>420</v>
      </c>
      <c r="E26" s="286">
        <v>2000</v>
      </c>
      <c r="F26" s="303" t="s">
        <v>60</v>
      </c>
      <c r="G26" s="285" t="s">
        <v>430</v>
      </c>
      <c r="H26" s="16"/>
    </row>
    <row r="27" spans="1:8" s="9" customFormat="1" ht="24.95" customHeight="1" x14ac:dyDescent="0.25">
      <c r="A27" s="304" t="s">
        <v>822</v>
      </c>
      <c r="B27" s="262"/>
      <c r="C27" s="307" t="s">
        <v>425</v>
      </c>
      <c r="D27" s="262" t="s">
        <v>426</v>
      </c>
      <c r="E27" s="286">
        <v>2500</v>
      </c>
      <c r="F27" s="305" t="s">
        <v>55</v>
      </c>
      <c r="G27" s="285" t="s">
        <v>994</v>
      </c>
      <c r="H27" s="16"/>
    </row>
    <row r="28" spans="1:8" s="9" customFormat="1" ht="30" x14ac:dyDescent="0.25">
      <c r="A28" s="171" t="s">
        <v>234</v>
      </c>
      <c r="B28" s="88"/>
      <c r="C28" s="306" t="s">
        <v>243</v>
      </c>
      <c r="D28" s="89"/>
      <c r="E28" s="98">
        <v>15000</v>
      </c>
      <c r="F28" s="305" t="s">
        <v>55</v>
      </c>
      <c r="G28" s="134" t="s">
        <v>995</v>
      </c>
      <c r="H28" s="16"/>
    </row>
    <row r="29" spans="1:8" s="9" customFormat="1" ht="24.95" customHeight="1" x14ac:dyDescent="0.25">
      <c r="A29" s="303" t="s">
        <v>260</v>
      </c>
      <c r="B29" s="89"/>
      <c r="C29" s="306" t="s">
        <v>385</v>
      </c>
      <c r="D29" s="89" t="s">
        <v>284</v>
      </c>
      <c r="E29" s="109">
        <v>4000</v>
      </c>
      <c r="F29" s="305" t="s">
        <v>55</v>
      </c>
      <c r="G29" s="134"/>
      <c r="H29" s="16"/>
    </row>
    <row r="30" spans="1:8" s="34" customFormat="1" ht="60" x14ac:dyDescent="0.25">
      <c r="A30" s="305" t="s">
        <v>874</v>
      </c>
      <c r="B30" s="125"/>
      <c r="C30" s="308" t="s">
        <v>510</v>
      </c>
      <c r="D30" s="125" t="s">
        <v>327</v>
      </c>
      <c r="E30" s="125">
        <v>2000</v>
      </c>
      <c r="F30" s="303" t="s">
        <v>60</v>
      </c>
      <c r="G30" s="177" t="s">
        <v>511</v>
      </c>
      <c r="H30" s="39"/>
    </row>
    <row r="31" spans="1:8" s="9" customFormat="1" ht="45" x14ac:dyDescent="0.25">
      <c r="A31" s="171" t="s">
        <v>133</v>
      </c>
      <c r="B31" s="89"/>
      <c r="C31" s="306" t="s">
        <v>134</v>
      </c>
      <c r="D31" s="89">
        <v>3</v>
      </c>
      <c r="E31" s="185">
        <v>2000</v>
      </c>
      <c r="F31" s="305" t="s">
        <v>55</v>
      </c>
      <c r="G31" s="134" t="s">
        <v>996</v>
      </c>
      <c r="H31" s="16"/>
    </row>
    <row r="32" spans="1:8" s="9" customFormat="1" ht="30" x14ac:dyDescent="0.25">
      <c r="A32" s="327" t="s">
        <v>455</v>
      </c>
      <c r="B32" s="328"/>
      <c r="C32" s="329" t="s">
        <v>520</v>
      </c>
      <c r="D32" s="328">
        <v>2</v>
      </c>
      <c r="E32" s="330">
        <v>600</v>
      </c>
      <c r="F32" s="305" t="s">
        <v>55</v>
      </c>
      <c r="G32" s="256" t="s">
        <v>521</v>
      </c>
      <c r="H32" s="16"/>
    </row>
    <row r="33" spans="1:8" s="34" customFormat="1" ht="45" x14ac:dyDescent="0.25">
      <c r="A33" s="305" t="s">
        <v>826</v>
      </c>
      <c r="B33" s="125"/>
      <c r="C33" s="308" t="s">
        <v>989</v>
      </c>
      <c r="D33" s="125" t="s">
        <v>301</v>
      </c>
      <c r="E33" s="302">
        <v>6000</v>
      </c>
      <c r="F33" s="305" t="s">
        <v>55</v>
      </c>
      <c r="G33" s="177" t="s">
        <v>506</v>
      </c>
      <c r="H33" s="39"/>
    </row>
    <row r="34" spans="1:8" s="34" customFormat="1" ht="30" x14ac:dyDescent="0.25">
      <c r="A34" s="305" t="s">
        <v>476</v>
      </c>
      <c r="B34" s="125"/>
      <c r="C34" s="308" t="s">
        <v>507</v>
      </c>
      <c r="D34" s="125">
        <v>1</v>
      </c>
      <c r="E34" s="302">
        <v>30000</v>
      </c>
      <c r="F34" s="305" t="s">
        <v>55</v>
      </c>
      <c r="G34" s="177" t="s">
        <v>997</v>
      </c>
      <c r="H34" s="39"/>
    </row>
    <row r="35" spans="1:8" s="9" customFormat="1" ht="24.95" customHeight="1" x14ac:dyDescent="0.25">
      <c r="A35" s="303" t="s">
        <v>276</v>
      </c>
      <c r="B35" s="89"/>
      <c r="C35" s="224" t="s">
        <v>387</v>
      </c>
      <c r="D35" s="89" t="s">
        <v>388</v>
      </c>
      <c r="E35" s="109">
        <v>4000</v>
      </c>
      <c r="F35" s="305" t="s">
        <v>55</v>
      </c>
      <c r="G35" s="134"/>
      <c r="H35" s="16"/>
    </row>
    <row r="36" spans="1:8" s="9" customFormat="1" ht="30" x14ac:dyDescent="0.25">
      <c r="A36" s="303" t="s">
        <v>269</v>
      </c>
      <c r="B36" s="89"/>
      <c r="C36" s="306" t="s">
        <v>990</v>
      </c>
      <c r="D36" s="89" t="s">
        <v>991</v>
      </c>
      <c r="E36" s="89" t="s">
        <v>987</v>
      </c>
      <c r="F36" s="305" t="s">
        <v>55</v>
      </c>
      <c r="G36" s="134" t="s">
        <v>998</v>
      </c>
      <c r="H36" s="16"/>
    </row>
    <row r="37" spans="1:8" s="9" customFormat="1" ht="30" x14ac:dyDescent="0.25">
      <c r="A37" s="88" t="s">
        <v>532</v>
      </c>
      <c r="B37" s="88"/>
      <c r="C37" s="88" t="s">
        <v>641</v>
      </c>
      <c r="D37" s="88" t="s">
        <v>642</v>
      </c>
      <c r="E37" s="144">
        <v>700</v>
      </c>
      <c r="F37" s="305" t="s">
        <v>55</v>
      </c>
      <c r="G37" s="134" t="s">
        <v>643</v>
      </c>
      <c r="H37" s="16"/>
    </row>
    <row r="38" spans="1:8" s="9" customFormat="1" ht="30" x14ac:dyDescent="0.25">
      <c r="A38" s="89" t="s">
        <v>469</v>
      </c>
      <c r="B38" s="89"/>
      <c r="C38" s="88" t="s">
        <v>472</v>
      </c>
      <c r="D38" s="89">
        <v>5</v>
      </c>
      <c r="E38" s="100">
        <v>4500</v>
      </c>
      <c r="F38" s="305" t="s">
        <v>55</v>
      </c>
      <c r="G38" s="134" t="s">
        <v>473</v>
      </c>
      <c r="H38" s="16"/>
    </row>
    <row r="39" spans="1:8" s="9" customFormat="1" x14ac:dyDescent="0.25">
      <c r="A39" s="89" t="s">
        <v>579</v>
      </c>
      <c r="B39" s="89"/>
      <c r="C39" s="88" t="s">
        <v>580</v>
      </c>
      <c r="D39" s="89" t="s">
        <v>301</v>
      </c>
      <c r="E39" s="100">
        <v>3000</v>
      </c>
      <c r="F39" s="303" t="s">
        <v>60</v>
      </c>
      <c r="G39" s="134"/>
      <c r="H39" s="16"/>
    </row>
    <row r="40" spans="1:8" s="9" customFormat="1" x14ac:dyDescent="0.25">
      <c r="A40" s="125" t="s">
        <v>820</v>
      </c>
      <c r="B40" s="125"/>
      <c r="C40" s="137" t="s">
        <v>992</v>
      </c>
      <c r="D40" s="125"/>
      <c r="E40" s="138">
        <v>500</v>
      </c>
      <c r="F40" s="305" t="s">
        <v>55</v>
      </c>
      <c r="G40" s="177" t="s">
        <v>999</v>
      </c>
      <c r="H40" s="16"/>
    </row>
    <row r="41" spans="1:8" s="9" customFormat="1" ht="45" x14ac:dyDescent="0.25">
      <c r="A41" s="89" t="s">
        <v>130</v>
      </c>
      <c r="B41" s="89"/>
      <c r="C41" s="88" t="s">
        <v>993</v>
      </c>
      <c r="D41" s="89">
        <v>3</v>
      </c>
      <c r="E41" s="100">
        <v>5000</v>
      </c>
      <c r="F41" s="303" t="s">
        <v>60</v>
      </c>
      <c r="G41" s="134" t="s">
        <v>138</v>
      </c>
      <c r="H41" s="16"/>
    </row>
    <row r="42" spans="1:8" s="9" customFormat="1" ht="30" x14ac:dyDescent="0.25">
      <c r="A42" s="89" t="s">
        <v>553</v>
      </c>
      <c r="B42" s="89"/>
      <c r="C42" s="88" t="s">
        <v>575</v>
      </c>
      <c r="D42" s="89">
        <v>10</v>
      </c>
      <c r="E42" s="100">
        <v>1000</v>
      </c>
      <c r="F42" s="305" t="s">
        <v>55</v>
      </c>
      <c r="G42" s="134" t="s">
        <v>576</v>
      </c>
      <c r="H42" s="16"/>
    </row>
    <row r="43" spans="1:8" s="9" customFormat="1" ht="30" x14ac:dyDescent="0.25">
      <c r="A43" s="125" t="s">
        <v>874</v>
      </c>
      <c r="B43" s="125"/>
      <c r="C43" s="137" t="s">
        <v>481</v>
      </c>
      <c r="D43" s="125" t="s">
        <v>482</v>
      </c>
      <c r="E43" s="138">
        <v>600</v>
      </c>
      <c r="F43" s="89" t="s">
        <v>60</v>
      </c>
      <c r="G43" s="177" t="s">
        <v>1000</v>
      </c>
      <c r="H43" s="16"/>
    </row>
    <row r="44" spans="1:8" s="9" customFormat="1" x14ac:dyDescent="0.25">
      <c r="A44" s="111"/>
      <c r="B44" s="111"/>
      <c r="C44" s="110"/>
      <c r="D44" s="111"/>
      <c r="E44" s="111"/>
      <c r="F44" s="107"/>
      <c r="G44" s="233"/>
      <c r="H44" s="16"/>
    </row>
    <row r="45" spans="1:8" s="9" customFormat="1" x14ac:dyDescent="0.25">
      <c r="A45" s="111"/>
      <c r="B45" s="111"/>
      <c r="C45" s="110"/>
      <c r="D45" s="111"/>
      <c r="E45" s="111"/>
      <c r="F45" s="107"/>
      <c r="G45" s="233"/>
      <c r="H45" s="16"/>
    </row>
    <row r="46" spans="1:8" x14ac:dyDescent="0.25">
      <c r="A46" s="403" t="s">
        <v>986</v>
      </c>
      <c r="B46" s="404"/>
      <c r="C46" s="306"/>
      <c r="D46" s="88"/>
      <c r="E46" s="88"/>
      <c r="F46" s="171"/>
      <c r="G46" s="134"/>
      <c r="H46" s="170"/>
    </row>
    <row r="47" spans="1:8" s="9" customFormat="1" ht="24.95" customHeight="1" x14ac:dyDescent="0.25">
      <c r="A47" s="303" t="s">
        <v>550</v>
      </c>
      <c r="B47" s="89"/>
      <c r="C47" s="306" t="s">
        <v>599</v>
      </c>
      <c r="D47" s="89"/>
      <c r="E47" s="100">
        <v>6500</v>
      </c>
      <c r="F47" s="305" t="s">
        <v>55</v>
      </c>
      <c r="G47" s="134" t="s">
        <v>649</v>
      </c>
      <c r="H47" s="35"/>
    </row>
    <row r="48" spans="1:8" s="9" customFormat="1" ht="24.95" customHeight="1" x14ac:dyDescent="0.25">
      <c r="A48" s="303" t="s">
        <v>550</v>
      </c>
      <c r="B48" s="89"/>
      <c r="C48" s="306" t="s">
        <v>600</v>
      </c>
      <c r="D48" s="89"/>
      <c r="E48" s="100">
        <v>2700</v>
      </c>
      <c r="F48" s="305" t="s">
        <v>55</v>
      </c>
      <c r="G48" s="134" t="s">
        <v>650</v>
      </c>
      <c r="H48" s="35"/>
    </row>
    <row r="49" spans="1:26" s="9" customFormat="1" ht="90" x14ac:dyDescent="0.25">
      <c r="A49" s="303" t="s">
        <v>560</v>
      </c>
      <c r="B49" s="89"/>
      <c r="C49" s="306" t="s">
        <v>603</v>
      </c>
      <c r="D49" s="89" t="s">
        <v>284</v>
      </c>
      <c r="E49" s="100">
        <v>23000</v>
      </c>
      <c r="F49" s="305" t="s">
        <v>55</v>
      </c>
      <c r="G49" s="134" t="s">
        <v>651</v>
      </c>
      <c r="H49" s="35"/>
    </row>
    <row r="50" spans="1:26" s="9" customFormat="1" ht="45" x14ac:dyDescent="0.25">
      <c r="A50" s="303" t="s">
        <v>130</v>
      </c>
      <c r="B50" s="89"/>
      <c r="C50" s="306" t="s">
        <v>162</v>
      </c>
      <c r="D50" s="89">
        <v>5</v>
      </c>
      <c r="E50" s="100">
        <v>1000</v>
      </c>
      <c r="F50" s="303"/>
      <c r="G50" s="134" t="s">
        <v>652</v>
      </c>
      <c r="H50" s="16"/>
    </row>
    <row r="51" spans="1:26" s="9" customFormat="1" ht="24.95" customHeight="1" x14ac:dyDescent="0.25">
      <c r="H51" s="35"/>
    </row>
    <row r="52" spans="1:26" s="9" customFormat="1" ht="24.95" customHeight="1" x14ac:dyDescent="0.25">
      <c r="H52" s="16"/>
    </row>
    <row r="53" spans="1:26" s="9" customFormat="1" x14ac:dyDescent="0.25">
      <c r="H53" s="16"/>
    </row>
    <row r="54" spans="1:26" s="9" customFormat="1" ht="15.75" thickBot="1" x14ac:dyDescent="0.3">
      <c r="H54" s="35"/>
    </row>
    <row r="55" spans="1:26" s="9" customFormat="1" ht="15.75" thickBot="1" x14ac:dyDescent="0.3">
      <c r="H55" s="39"/>
      <c r="I55" s="275"/>
      <c r="J55" s="48"/>
      <c r="K55" s="48"/>
      <c r="L55" s="48"/>
      <c r="M55" s="48"/>
      <c r="N55" s="48"/>
      <c r="O55" s="48"/>
      <c r="P55" s="48"/>
      <c r="Q55" s="48"/>
      <c r="R55" s="48"/>
      <c r="S55" s="48"/>
      <c r="T55" s="48"/>
      <c r="U55" s="48"/>
      <c r="V55" s="48"/>
      <c r="W55" s="48"/>
      <c r="X55" s="48"/>
      <c r="Y55" s="48"/>
      <c r="Z55" s="48"/>
    </row>
    <row r="56" spans="1:26" x14ac:dyDescent="0.25">
      <c r="A56" s="331"/>
      <c r="B56" s="236"/>
      <c r="C56" s="332"/>
      <c r="D56" s="236"/>
      <c r="E56" s="236"/>
      <c r="F56" s="331"/>
      <c r="G56" s="223"/>
      <c r="H56" s="170"/>
    </row>
    <row r="57" spans="1:26" x14ac:dyDescent="0.25">
      <c r="A57" s="171"/>
      <c r="B57" s="88"/>
      <c r="C57" s="306"/>
      <c r="D57" s="88"/>
      <c r="E57" s="88"/>
      <c r="F57" s="171"/>
      <c r="G57" s="223"/>
      <c r="H57" s="170"/>
    </row>
    <row r="58" spans="1:26" x14ac:dyDescent="0.25">
      <c r="A58" s="171"/>
      <c r="B58" s="88"/>
      <c r="C58" s="306"/>
      <c r="D58" s="88"/>
      <c r="E58" s="88"/>
      <c r="F58" s="171"/>
      <c r="G58" s="223"/>
      <c r="H58" s="170"/>
    </row>
    <row r="59" spans="1:26" x14ac:dyDescent="0.25">
      <c r="A59" s="171"/>
      <c r="B59" s="88"/>
      <c r="C59" s="306"/>
      <c r="D59" s="88"/>
      <c r="E59" s="88"/>
      <c r="F59" s="171"/>
      <c r="G59" s="223"/>
      <c r="H59" s="170"/>
    </row>
    <row r="60" spans="1:26" x14ac:dyDescent="0.25">
      <c r="A60" s="171"/>
      <c r="B60" s="88"/>
      <c r="C60" s="306"/>
      <c r="D60" s="88"/>
      <c r="E60" s="88"/>
      <c r="F60" s="171"/>
      <c r="G60" s="223"/>
      <c r="H60" s="170"/>
    </row>
    <row r="61" spans="1:26" x14ac:dyDescent="0.25">
      <c r="A61" s="171"/>
      <c r="B61" s="88"/>
      <c r="C61" s="306"/>
      <c r="D61" s="88"/>
      <c r="E61" s="88"/>
      <c r="F61" s="171"/>
      <c r="G61" s="223"/>
      <c r="H61" s="170"/>
    </row>
    <row r="62" spans="1:26" x14ac:dyDescent="0.25">
      <c r="A62" s="171"/>
      <c r="B62" s="88"/>
      <c r="C62" s="306"/>
      <c r="D62" s="88"/>
      <c r="E62" s="88"/>
      <c r="F62" s="171"/>
      <c r="G62" s="223"/>
      <c r="H62" s="170"/>
    </row>
    <row r="63" spans="1:26" x14ac:dyDescent="0.25">
      <c r="A63" s="171"/>
      <c r="B63" s="88"/>
      <c r="C63" s="306"/>
      <c r="D63" s="88"/>
      <c r="E63" s="88"/>
      <c r="F63" s="171"/>
      <c r="G63" s="223"/>
      <c r="H63" s="170"/>
    </row>
    <row r="64" spans="1:26" x14ac:dyDescent="0.25">
      <c r="A64" s="171"/>
      <c r="B64" s="88"/>
      <c r="C64" s="306"/>
      <c r="D64" s="88"/>
      <c r="E64" s="88"/>
      <c r="F64" s="171"/>
      <c r="G64" s="223"/>
      <c r="H64" s="170"/>
    </row>
    <row r="65" spans="1:8" x14ac:dyDescent="0.25">
      <c r="A65" s="171"/>
      <c r="B65" s="88"/>
      <c r="C65" s="306"/>
      <c r="D65" s="88"/>
      <c r="E65" s="88"/>
      <c r="F65" s="171"/>
      <c r="G65" s="223"/>
      <c r="H65" s="170"/>
    </row>
    <row r="66" spans="1:8" x14ac:dyDescent="0.25">
      <c r="A66" s="171"/>
      <c r="B66" s="88"/>
      <c r="C66" s="306"/>
      <c r="D66" s="88"/>
      <c r="E66" s="88"/>
      <c r="F66" s="171"/>
      <c r="G66" s="223"/>
      <c r="H66" s="170"/>
    </row>
    <row r="67" spans="1:8" x14ac:dyDescent="0.25">
      <c r="A67" s="171"/>
      <c r="B67" s="88"/>
      <c r="C67" s="306"/>
      <c r="D67" s="88"/>
      <c r="E67" s="88"/>
      <c r="F67" s="171"/>
      <c r="G67" s="223"/>
      <c r="H67" s="170"/>
    </row>
    <row r="68" spans="1:8" x14ac:dyDescent="0.25">
      <c r="A68" s="171"/>
      <c r="B68" s="88"/>
      <c r="C68" s="306"/>
      <c r="D68" s="88"/>
      <c r="E68" s="88"/>
      <c r="F68" s="171"/>
      <c r="G68" s="223"/>
      <c r="H68" s="170"/>
    </row>
    <row r="69" spans="1:8" x14ac:dyDescent="0.25">
      <c r="A69" s="171"/>
      <c r="B69" s="88"/>
      <c r="C69" s="306"/>
      <c r="D69" s="88"/>
      <c r="E69" s="88"/>
      <c r="F69" s="171"/>
      <c r="G69" s="223"/>
      <c r="H69" s="170"/>
    </row>
    <row r="70" spans="1:8" x14ac:dyDescent="0.25">
      <c r="A70" s="171"/>
      <c r="B70" s="88"/>
      <c r="C70" s="306"/>
      <c r="D70" s="88"/>
      <c r="E70" s="88"/>
      <c r="F70" s="171"/>
      <c r="G70" s="223"/>
      <c r="H70" s="170"/>
    </row>
    <row r="71" spans="1:8" x14ac:dyDescent="0.25">
      <c r="A71" s="171"/>
      <c r="B71" s="88"/>
      <c r="C71" s="306"/>
      <c r="D71" s="88"/>
      <c r="E71" s="88"/>
      <c r="F71" s="88"/>
      <c r="G71" s="344"/>
      <c r="H71" s="170"/>
    </row>
    <row r="72" spans="1:8" x14ac:dyDescent="0.25">
      <c r="A72" s="171"/>
      <c r="B72" s="88"/>
      <c r="C72" s="306"/>
      <c r="D72" s="88"/>
      <c r="E72" s="88"/>
      <c r="F72" s="88"/>
      <c r="G72" s="344"/>
      <c r="H72" s="170"/>
    </row>
    <row r="73" spans="1:8" x14ac:dyDescent="0.25">
      <c r="A73" s="171"/>
      <c r="B73" s="88"/>
      <c r="C73" s="306"/>
      <c r="D73" s="88"/>
      <c r="E73" s="88"/>
      <c r="F73" s="88"/>
      <c r="G73" s="344"/>
      <c r="H73" s="170"/>
    </row>
    <row r="74" spans="1:8" x14ac:dyDescent="0.25">
      <c r="A74" s="171"/>
      <c r="B74" s="88"/>
      <c r="C74" s="306"/>
      <c r="D74" s="88"/>
      <c r="E74" s="88"/>
      <c r="F74" s="88"/>
      <c r="G74" s="344"/>
      <c r="H74" s="170"/>
    </row>
    <row r="75" spans="1:8" x14ac:dyDescent="0.25">
      <c r="A75" s="171"/>
      <c r="B75" s="88"/>
      <c r="C75" s="306"/>
      <c r="D75" s="88"/>
      <c r="E75" s="88"/>
      <c r="F75" s="88"/>
      <c r="G75" s="344"/>
      <c r="H75" s="170"/>
    </row>
    <row r="76" spans="1:8" x14ac:dyDescent="0.25">
      <c r="A76" s="171"/>
      <c r="B76" s="88"/>
      <c r="C76" s="306"/>
      <c r="D76" s="88"/>
      <c r="E76" s="88"/>
      <c r="F76" s="88"/>
      <c r="G76" s="344"/>
      <c r="H76" s="170"/>
    </row>
    <row r="77" spans="1:8" x14ac:dyDescent="0.25">
      <c r="A77" s="171"/>
      <c r="B77" s="88"/>
      <c r="C77" s="306"/>
      <c r="D77" s="88"/>
      <c r="E77" s="88"/>
      <c r="F77" s="88"/>
      <c r="G77" s="344"/>
      <c r="H77" s="170"/>
    </row>
    <row r="78" spans="1:8" x14ac:dyDescent="0.25">
      <c r="A78" s="171"/>
      <c r="B78" s="88"/>
      <c r="C78" s="306"/>
      <c r="D78" s="88"/>
      <c r="E78" s="88"/>
      <c r="F78" s="88"/>
      <c r="G78" s="344"/>
      <c r="H78" s="170"/>
    </row>
    <row r="79" spans="1:8" x14ac:dyDescent="0.25">
      <c r="A79" s="171"/>
      <c r="B79" s="88"/>
      <c r="C79" s="306"/>
      <c r="D79" s="88"/>
      <c r="E79" s="88"/>
      <c r="F79" s="88"/>
      <c r="G79" s="344"/>
      <c r="H79" s="170"/>
    </row>
    <row r="80" spans="1:8" x14ac:dyDescent="0.25">
      <c r="A80" s="171"/>
      <c r="B80" s="88"/>
      <c r="C80" s="306"/>
      <c r="D80" s="88"/>
      <c r="E80" s="88"/>
      <c r="F80" s="88"/>
      <c r="G80" s="344"/>
      <c r="H80" s="170"/>
    </row>
    <row r="81" spans="1:8" x14ac:dyDescent="0.25">
      <c r="A81" s="171"/>
      <c r="B81" s="88"/>
      <c r="C81" s="306"/>
      <c r="D81" s="88"/>
      <c r="E81" s="88"/>
      <c r="F81" s="88"/>
      <c r="G81" s="344"/>
      <c r="H81" s="170"/>
    </row>
    <row r="82" spans="1:8" x14ac:dyDescent="0.25">
      <c r="A82" s="171"/>
      <c r="B82" s="88"/>
      <c r="C82" s="306"/>
      <c r="D82" s="88"/>
      <c r="E82" s="88"/>
      <c r="F82" s="88"/>
      <c r="G82" s="344"/>
      <c r="H82" s="170"/>
    </row>
    <row r="83" spans="1:8" x14ac:dyDescent="0.25">
      <c r="A83" s="171"/>
      <c r="B83" s="88"/>
      <c r="C83" s="306"/>
      <c r="D83" s="88"/>
      <c r="E83" s="88"/>
      <c r="F83" s="88"/>
      <c r="G83" s="344"/>
      <c r="H83" s="170"/>
    </row>
    <row r="84" spans="1:8" x14ac:dyDescent="0.25">
      <c r="A84" s="171"/>
      <c r="B84" s="88"/>
      <c r="C84" s="306"/>
      <c r="D84" s="88"/>
      <c r="E84" s="88"/>
      <c r="F84" s="88"/>
      <c r="G84" s="344"/>
      <c r="H84" s="170"/>
    </row>
    <row r="85" spans="1:8" x14ac:dyDescent="0.25">
      <c r="A85" s="171"/>
      <c r="B85" s="88"/>
      <c r="C85" s="306"/>
      <c r="D85" s="88"/>
      <c r="E85" s="88"/>
      <c r="F85" s="88"/>
      <c r="G85" s="344"/>
      <c r="H85" s="170"/>
    </row>
    <row r="86" spans="1:8" x14ac:dyDescent="0.25">
      <c r="A86" s="171"/>
      <c r="B86" s="88"/>
      <c r="C86" s="306"/>
      <c r="D86" s="88"/>
      <c r="E86" s="88"/>
      <c r="F86" s="88"/>
      <c r="G86" s="344"/>
      <c r="H86" s="170"/>
    </row>
    <row r="87" spans="1:8" x14ac:dyDescent="0.25">
      <c r="A87" s="171"/>
      <c r="B87" s="88"/>
      <c r="C87" s="306"/>
      <c r="D87" s="88"/>
      <c r="E87" s="88"/>
      <c r="F87" s="88"/>
      <c r="G87" s="344"/>
      <c r="H87" s="170"/>
    </row>
    <row r="88" spans="1:8" x14ac:dyDescent="0.25">
      <c r="A88" s="171"/>
      <c r="B88" s="88"/>
      <c r="C88" s="306"/>
      <c r="D88" s="88"/>
      <c r="E88" s="88"/>
      <c r="F88" s="88"/>
      <c r="G88" s="344"/>
      <c r="H88" s="170"/>
    </row>
    <row r="89" spans="1:8" x14ac:dyDescent="0.25">
      <c r="A89" s="171"/>
      <c r="B89" s="88"/>
      <c r="C89" s="306"/>
      <c r="D89" s="88"/>
      <c r="E89" s="88"/>
      <c r="F89" s="88"/>
      <c r="G89" s="344"/>
      <c r="H89" s="170"/>
    </row>
    <row r="90" spans="1:8" x14ac:dyDescent="0.25">
      <c r="A90" s="171"/>
      <c r="B90" s="88"/>
      <c r="C90" s="306"/>
      <c r="D90" s="88"/>
      <c r="E90" s="88"/>
      <c r="F90" s="88"/>
      <c r="G90" s="344"/>
      <c r="H90" s="170"/>
    </row>
    <row r="91" spans="1:8" x14ac:dyDescent="0.25">
      <c r="A91" s="171"/>
      <c r="B91" s="88"/>
      <c r="C91" s="306"/>
      <c r="D91" s="88"/>
      <c r="E91" s="88"/>
      <c r="F91" s="88"/>
      <c r="G91" s="344"/>
      <c r="H91" s="170"/>
    </row>
    <row r="92" spans="1:8" x14ac:dyDescent="0.25">
      <c r="A92" s="171"/>
      <c r="B92" s="88"/>
      <c r="C92" s="306"/>
      <c r="D92" s="88"/>
      <c r="E92" s="88"/>
      <c r="F92" s="88"/>
      <c r="G92" s="344"/>
      <c r="H92" s="170"/>
    </row>
    <row r="93" spans="1:8" x14ac:dyDescent="0.25">
      <c r="A93" s="171"/>
      <c r="B93" s="88"/>
      <c r="C93" s="306"/>
      <c r="D93" s="88"/>
      <c r="E93" s="88"/>
      <c r="F93" s="88"/>
      <c r="G93" s="344"/>
      <c r="H93" s="170"/>
    </row>
    <row r="94" spans="1:8" x14ac:dyDescent="0.25">
      <c r="A94" s="171"/>
      <c r="B94" s="88"/>
      <c r="C94" s="306"/>
      <c r="D94" s="88"/>
      <c r="E94" s="88"/>
      <c r="F94" s="88"/>
      <c r="G94" s="344"/>
      <c r="H94" s="170"/>
    </row>
    <row r="95" spans="1:8" x14ac:dyDescent="0.25">
      <c r="A95" s="171"/>
      <c r="B95" s="88"/>
      <c r="C95" s="306"/>
      <c r="D95" s="88"/>
      <c r="E95" s="88"/>
      <c r="F95" s="88"/>
      <c r="G95" s="344"/>
      <c r="H95" s="170"/>
    </row>
    <row r="96" spans="1:8" x14ac:dyDescent="0.25">
      <c r="A96" s="171"/>
      <c r="B96" s="88"/>
      <c r="C96" s="306"/>
      <c r="D96" s="88"/>
      <c r="E96" s="88"/>
      <c r="F96" s="88"/>
      <c r="G96" s="344"/>
      <c r="H96" s="170"/>
    </row>
    <row r="97" spans="1:8" x14ac:dyDescent="0.25">
      <c r="A97" s="171"/>
      <c r="B97" s="88"/>
      <c r="C97" s="306"/>
      <c r="D97" s="88"/>
      <c r="E97" s="88"/>
      <c r="F97" s="88"/>
      <c r="G97" s="344"/>
      <c r="H97" s="170"/>
    </row>
    <row r="98" spans="1:8" x14ac:dyDescent="0.25">
      <c r="A98" s="171"/>
      <c r="B98" s="88"/>
      <c r="C98" s="306"/>
      <c r="D98" s="88"/>
      <c r="E98" s="88"/>
      <c r="F98" s="88"/>
      <c r="G98" s="344"/>
      <c r="H98" s="170"/>
    </row>
    <row r="99" spans="1:8" x14ac:dyDescent="0.25">
      <c r="A99" s="171"/>
      <c r="B99" s="88"/>
      <c r="C99" s="306"/>
      <c r="D99" s="88"/>
      <c r="E99" s="88"/>
      <c r="F99" s="88"/>
      <c r="G99" s="344"/>
      <c r="H99" s="170"/>
    </row>
    <row r="100" spans="1:8" x14ac:dyDescent="0.25">
      <c r="A100" s="171"/>
      <c r="B100" s="88"/>
      <c r="C100" s="306"/>
      <c r="D100" s="88"/>
      <c r="E100" s="88"/>
      <c r="F100" s="88"/>
      <c r="G100" s="344"/>
      <c r="H100" s="170"/>
    </row>
    <row r="101" spans="1:8" x14ac:dyDescent="0.25">
      <c r="A101" s="171"/>
      <c r="B101" s="88"/>
      <c r="C101" s="306"/>
      <c r="D101" s="88"/>
      <c r="E101" s="88"/>
      <c r="F101" s="88"/>
      <c r="G101" s="344"/>
      <c r="H101" s="170"/>
    </row>
    <row r="102" spans="1:8" x14ac:dyDescent="0.25">
      <c r="A102" s="171"/>
      <c r="B102" s="88"/>
      <c r="C102" s="306"/>
      <c r="D102" s="88"/>
      <c r="E102" s="88"/>
      <c r="F102" s="88"/>
      <c r="G102" s="344"/>
      <c r="H102" s="170"/>
    </row>
    <row r="103" spans="1:8" x14ac:dyDescent="0.25">
      <c r="A103" s="171"/>
      <c r="B103" s="88"/>
      <c r="C103" s="306"/>
      <c r="D103" s="88"/>
      <c r="E103" s="88"/>
      <c r="F103" s="88"/>
      <c r="G103" s="344"/>
      <c r="H103" s="170"/>
    </row>
    <row r="104" spans="1:8" x14ac:dyDescent="0.25">
      <c r="A104" s="171"/>
      <c r="B104" s="88"/>
      <c r="C104" s="306"/>
      <c r="D104" s="88"/>
      <c r="E104" s="88"/>
      <c r="F104" s="88"/>
      <c r="G104" s="344"/>
      <c r="H104" s="170"/>
    </row>
    <row r="105" spans="1:8" x14ac:dyDescent="0.25">
      <c r="A105" s="171"/>
      <c r="B105" s="88"/>
      <c r="C105" s="306"/>
      <c r="D105" s="88"/>
      <c r="E105" s="88"/>
      <c r="F105" s="88"/>
      <c r="G105" s="344"/>
      <c r="H105" s="170"/>
    </row>
    <row r="106" spans="1:8" x14ac:dyDescent="0.25">
      <c r="A106" s="171"/>
      <c r="B106" s="88"/>
      <c r="C106" s="306"/>
      <c r="D106" s="88"/>
      <c r="E106" s="88"/>
      <c r="F106" s="88"/>
      <c r="G106" s="344"/>
      <c r="H106" s="170"/>
    </row>
    <row r="107" spans="1:8" x14ac:dyDescent="0.25">
      <c r="A107" s="171"/>
      <c r="B107" s="88"/>
      <c r="C107" s="306"/>
      <c r="D107" s="88"/>
      <c r="E107" s="88"/>
      <c r="F107" s="88"/>
      <c r="G107" s="344"/>
      <c r="H107" s="170"/>
    </row>
    <row r="108" spans="1:8" x14ac:dyDescent="0.25">
      <c r="A108" s="171"/>
      <c r="B108" s="88"/>
      <c r="C108" s="306"/>
      <c r="D108" s="88"/>
      <c r="E108" s="88"/>
      <c r="F108" s="88"/>
      <c r="G108" s="344"/>
      <c r="H108" s="170"/>
    </row>
    <row r="109" spans="1:8" x14ac:dyDescent="0.25">
      <c r="A109" s="171"/>
      <c r="B109" s="88"/>
      <c r="C109" s="306"/>
      <c r="D109" s="88"/>
      <c r="E109" s="88"/>
      <c r="F109" s="88"/>
      <c r="G109" s="344"/>
      <c r="H109" s="170"/>
    </row>
    <row r="110" spans="1:8" x14ac:dyDescent="0.25">
      <c r="A110" s="171"/>
      <c r="B110" s="88"/>
      <c r="C110" s="306"/>
      <c r="D110" s="88"/>
      <c r="E110" s="88"/>
      <c r="F110" s="88"/>
      <c r="G110" s="344"/>
      <c r="H110" s="170"/>
    </row>
    <row r="111" spans="1:8" x14ac:dyDescent="0.25">
      <c r="A111" s="171"/>
      <c r="B111" s="88"/>
      <c r="C111" s="306"/>
      <c r="D111" s="88"/>
      <c r="E111" s="88"/>
      <c r="F111" s="88"/>
      <c r="G111" s="344"/>
      <c r="H111" s="170"/>
    </row>
    <row r="112" spans="1:8" x14ac:dyDescent="0.25">
      <c r="A112" s="171"/>
      <c r="B112" s="88"/>
      <c r="C112" s="306"/>
      <c r="D112" s="88"/>
      <c r="E112" s="88"/>
      <c r="F112" s="88"/>
      <c r="G112" s="344"/>
      <c r="H112" s="170"/>
    </row>
    <row r="113" spans="1:8" x14ac:dyDescent="0.25">
      <c r="A113" s="171"/>
      <c r="B113" s="88"/>
      <c r="C113" s="306"/>
      <c r="D113" s="88"/>
      <c r="E113" s="88"/>
      <c r="F113" s="88"/>
      <c r="G113" s="344"/>
      <c r="H113" s="170"/>
    </row>
    <row r="114" spans="1:8" x14ac:dyDescent="0.25">
      <c r="A114" s="171"/>
      <c r="B114" s="88"/>
      <c r="C114" s="306"/>
      <c r="D114" s="88"/>
      <c r="E114" s="88"/>
      <c r="F114" s="88"/>
      <c r="G114" s="344"/>
      <c r="H114" s="170"/>
    </row>
    <row r="115" spans="1:8" x14ac:dyDescent="0.25">
      <c r="A115" s="171"/>
      <c r="B115" s="88"/>
      <c r="C115" s="306"/>
      <c r="D115" s="88"/>
      <c r="E115" s="88"/>
      <c r="F115" s="88"/>
      <c r="G115" s="344"/>
      <c r="H115" s="170"/>
    </row>
    <row r="116" spans="1:8" x14ac:dyDescent="0.25">
      <c r="A116" s="171"/>
      <c r="B116" s="88"/>
      <c r="C116" s="306"/>
      <c r="D116" s="88"/>
      <c r="E116" s="88"/>
      <c r="F116" s="88"/>
      <c r="G116" s="344"/>
      <c r="H116" s="170"/>
    </row>
    <row r="117" spans="1:8" x14ac:dyDescent="0.25">
      <c r="A117" s="171"/>
      <c r="B117" s="88"/>
      <c r="C117" s="306"/>
      <c r="D117" s="88"/>
      <c r="E117" s="88"/>
      <c r="F117" s="88"/>
      <c r="G117" s="344"/>
      <c r="H117" s="170"/>
    </row>
    <row r="118" spans="1:8" x14ac:dyDescent="0.25">
      <c r="A118" s="171"/>
      <c r="B118" s="88"/>
      <c r="C118" s="306"/>
      <c r="D118" s="88"/>
      <c r="E118" s="88"/>
      <c r="F118" s="88"/>
      <c r="G118" s="344"/>
      <c r="H118" s="170"/>
    </row>
    <row r="119" spans="1:8" x14ac:dyDescent="0.25">
      <c r="A119" s="171"/>
      <c r="B119" s="88"/>
      <c r="C119" s="306"/>
      <c r="D119" s="88"/>
      <c r="E119" s="88"/>
      <c r="F119" s="88"/>
      <c r="G119" s="344"/>
      <c r="H119" s="170"/>
    </row>
    <row r="120" spans="1:8" x14ac:dyDescent="0.25">
      <c r="A120" s="171"/>
      <c r="B120" s="88"/>
      <c r="C120" s="306"/>
      <c r="D120" s="88"/>
      <c r="E120" s="88"/>
      <c r="F120" s="88"/>
      <c r="G120" s="344"/>
      <c r="H120" s="170"/>
    </row>
    <row r="121" spans="1:8" x14ac:dyDescent="0.25">
      <c r="A121" s="171"/>
      <c r="B121" s="88"/>
      <c r="C121" s="306"/>
      <c r="D121" s="88"/>
      <c r="E121" s="88"/>
      <c r="F121" s="88"/>
      <c r="G121" s="344"/>
      <c r="H121" s="170"/>
    </row>
    <row r="122" spans="1:8" x14ac:dyDescent="0.25">
      <c r="A122" s="171"/>
      <c r="B122" s="88"/>
      <c r="C122" s="306"/>
      <c r="D122" s="88"/>
      <c r="E122" s="88"/>
      <c r="F122" s="88"/>
      <c r="G122" s="344"/>
      <c r="H122" s="170"/>
    </row>
    <row r="123" spans="1:8" x14ac:dyDescent="0.25">
      <c r="A123" s="171"/>
      <c r="B123" s="88"/>
      <c r="C123" s="306"/>
      <c r="D123" s="88"/>
      <c r="E123" s="88"/>
      <c r="F123" s="88"/>
      <c r="G123" s="344"/>
      <c r="H123" s="170"/>
    </row>
    <row r="124" spans="1:8" x14ac:dyDescent="0.25">
      <c r="A124" s="171"/>
      <c r="B124" s="88"/>
      <c r="C124" s="306"/>
      <c r="D124" s="88"/>
      <c r="E124" s="88"/>
      <c r="F124" s="88"/>
      <c r="G124" s="344"/>
      <c r="H124" s="170"/>
    </row>
    <row r="125" spans="1:8" x14ac:dyDescent="0.25">
      <c r="A125" s="171"/>
      <c r="B125" s="88"/>
      <c r="C125" s="306"/>
      <c r="D125" s="88"/>
      <c r="E125" s="88"/>
      <c r="F125" s="88"/>
      <c r="G125" s="344"/>
      <c r="H125" s="170"/>
    </row>
    <row r="126" spans="1:8" x14ac:dyDescent="0.25">
      <c r="A126" s="171"/>
      <c r="B126" s="88"/>
      <c r="C126" s="306"/>
      <c r="D126" s="88"/>
      <c r="E126" s="88"/>
      <c r="F126" s="88"/>
      <c r="G126" s="344"/>
      <c r="H126" s="170"/>
    </row>
    <row r="127" spans="1:8" x14ac:dyDescent="0.25">
      <c r="A127" s="171"/>
      <c r="B127" s="88"/>
      <c r="C127" s="306"/>
      <c r="D127" s="88"/>
      <c r="E127" s="88"/>
      <c r="F127" s="88"/>
      <c r="G127" s="344"/>
      <c r="H127" s="170"/>
    </row>
    <row r="128" spans="1:8" x14ac:dyDescent="0.25">
      <c r="A128" s="171"/>
      <c r="B128" s="88"/>
      <c r="C128" s="306"/>
      <c r="D128" s="88"/>
      <c r="E128" s="88"/>
      <c r="F128" s="88"/>
      <c r="G128" s="344"/>
      <c r="H128" s="170"/>
    </row>
    <row r="129" spans="1:8" x14ac:dyDescent="0.25">
      <c r="A129" s="171"/>
      <c r="B129" s="88"/>
      <c r="C129" s="306"/>
      <c r="D129" s="88"/>
      <c r="E129" s="88"/>
      <c r="F129" s="88"/>
      <c r="G129" s="344"/>
      <c r="H129" s="170"/>
    </row>
    <row r="130" spans="1:8" x14ac:dyDescent="0.25">
      <c r="A130" s="171"/>
      <c r="B130" s="88"/>
      <c r="C130" s="306"/>
      <c r="D130" s="88"/>
      <c r="E130" s="88"/>
      <c r="F130" s="88"/>
      <c r="G130" s="344"/>
      <c r="H130" s="170"/>
    </row>
    <row r="131" spans="1:8" x14ac:dyDescent="0.25">
      <c r="A131" s="171"/>
      <c r="B131" s="88"/>
      <c r="C131" s="306"/>
      <c r="D131" s="88"/>
      <c r="E131" s="88"/>
      <c r="F131" s="88"/>
      <c r="G131" s="344"/>
      <c r="H131" s="170"/>
    </row>
    <row r="132" spans="1:8" x14ac:dyDescent="0.25">
      <c r="A132" s="171"/>
      <c r="B132" s="88"/>
      <c r="C132" s="306"/>
      <c r="D132" s="88"/>
      <c r="E132" s="88"/>
      <c r="F132" s="88"/>
      <c r="G132" s="344"/>
      <c r="H132" s="170"/>
    </row>
    <row r="133" spans="1:8" x14ac:dyDescent="0.25">
      <c r="A133" s="171"/>
      <c r="B133" s="88"/>
      <c r="C133" s="306"/>
      <c r="D133" s="88"/>
      <c r="E133" s="88"/>
      <c r="F133" s="88"/>
      <c r="G133" s="344"/>
      <c r="H133" s="170"/>
    </row>
    <row r="134" spans="1:8" x14ac:dyDescent="0.25">
      <c r="A134" s="171"/>
      <c r="B134" s="88"/>
      <c r="C134" s="306"/>
      <c r="D134" s="88"/>
      <c r="E134" s="88"/>
      <c r="F134" s="88"/>
      <c r="G134" s="344"/>
      <c r="H134" s="170"/>
    </row>
    <row r="135" spans="1:8" x14ac:dyDescent="0.25">
      <c r="A135" s="171"/>
      <c r="B135" s="88"/>
      <c r="C135" s="306"/>
      <c r="D135" s="88"/>
      <c r="E135" s="88"/>
      <c r="F135" s="88"/>
      <c r="G135" s="344"/>
      <c r="H135" s="170"/>
    </row>
    <row r="136" spans="1:8" x14ac:dyDescent="0.25">
      <c r="A136" s="171"/>
      <c r="B136" s="88"/>
      <c r="C136" s="306"/>
      <c r="D136" s="88"/>
      <c r="E136" s="88"/>
      <c r="F136" s="88"/>
      <c r="G136" s="344"/>
      <c r="H136" s="170"/>
    </row>
    <row r="137" spans="1:8" x14ac:dyDescent="0.25">
      <c r="A137" s="171"/>
      <c r="B137" s="88"/>
      <c r="C137" s="306"/>
      <c r="D137" s="88"/>
      <c r="E137" s="88"/>
      <c r="F137" s="88"/>
      <c r="G137" s="344"/>
      <c r="H137" s="170"/>
    </row>
    <row r="138" spans="1:8" x14ac:dyDescent="0.25">
      <c r="A138" s="171"/>
      <c r="B138" s="88"/>
      <c r="C138" s="306"/>
      <c r="D138" s="88"/>
      <c r="E138" s="88"/>
      <c r="F138" s="88"/>
      <c r="G138" s="344"/>
      <c r="H138" s="170"/>
    </row>
    <row r="139" spans="1:8" x14ac:dyDescent="0.25">
      <c r="A139" s="171"/>
      <c r="B139" s="88"/>
      <c r="C139" s="306"/>
      <c r="D139" s="88"/>
      <c r="E139" s="88"/>
      <c r="F139" s="88"/>
      <c r="G139" s="344"/>
      <c r="H139" s="170"/>
    </row>
    <row r="140" spans="1:8" x14ac:dyDescent="0.25">
      <c r="A140" s="171"/>
      <c r="B140" s="88"/>
      <c r="C140" s="306"/>
      <c r="D140" s="88"/>
      <c r="E140" s="88"/>
      <c r="F140" s="88"/>
      <c r="G140" s="344"/>
      <c r="H140" s="170"/>
    </row>
    <row r="141" spans="1:8" x14ac:dyDescent="0.25">
      <c r="A141" s="171"/>
      <c r="B141" s="88"/>
      <c r="C141" s="306"/>
      <c r="D141" s="88"/>
      <c r="E141" s="88"/>
      <c r="F141" s="88"/>
      <c r="G141" s="344"/>
      <c r="H141" s="170"/>
    </row>
    <row r="142" spans="1:8" x14ac:dyDescent="0.25">
      <c r="A142" s="171"/>
      <c r="B142" s="88"/>
      <c r="C142" s="306"/>
      <c r="D142" s="88"/>
      <c r="E142" s="88"/>
      <c r="F142" s="88"/>
      <c r="G142" s="344"/>
      <c r="H142" s="170"/>
    </row>
    <row r="143" spans="1:8" x14ac:dyDescent="0.25">
      <c r="A143" s="171"/>
      <c r="B143" s="88"/>
      <c r="C143" s="306"/>
      <c r="D143" s="88"/>
      <c r="E143" s="88"/>
      <c r="F143" s="88"/>
      <c r="G143" s="344"/>
      <c r="H143" s="170"/>
    </row>
    <row r="144" spans="1:8" x14ac:dyDescent="0.25">
      <c r="A144" s="171"/>
      <c r="B144" s="88"/>
      <c r="C144" s="306"/>
      <c r="D144" s="88"/>
      <c r="E144" s="88"/>
      <c r="F144" s="88"/>
      <c r="G144" s="344"/>
      <c r="H144" s="170"/>
    </row>
    <row r="145" spans="1:8" x14ac:dyDescent="0.25">
      <c r="A145" s="171"/>
      <c r="B145" s="88"/>
      <c r="C145" s="306"/>
      <c r="D145" s="88"/>
      <c r="E145" s="88"/>
      <c r="F145" s="88"/>
      <c r="G145" s="344"/>
      <c r="H145" s="170"/>
    </row>
    <row r="146" spans="1:8" x14ac:dyDescent="0.25">
      <c r="A146" s="171"/>
      <c r="B146" s="88"/>
      <c r="C146" s="306"/>
      <c r="D146" s="88"/>
      <c r="E146" s="88"/>
      <c r="F146" s="88"/>
      <c r="G146" s="344"/>
      <c r="H146" s="170"/>
    </row>
    <row r="147" spans="1:8" x14ac:dyDescent="0.25">
      <c r="A147" s="171"/>
      <c r="B147" s="88"/>
      <c r="C147" s="306"/>
      <c r="D147" s="88"/>
      <c r="E147" s="88"/>
      <c r="F147" s="88"/>
      <c r="G147" s="344"/>
      <c r="H147" s="170"/>
    </row>
    <row r="148" spans="1:8" x14ac:dyDescent="0.25">
      <c r="A148" s="171"/>
      <c r="B148" s="88"/>
      <c r="C148" s="306"/>
      <c r="D148" s="88"/>
      <c r="E148" s="88"/>
      <c r="F148" s="88"/>
      <c r="G148" s="344"/>
      <c r="H148" s="170"/>
    </row>
    <row r="149" spans="1:8" x14ac:dyDescent="0.25">
      <c r="A149" s="171"/>
      <c r="B149" s="88"/>
      <c r="C149" s="306"/>
      <c r="D149" s="88"/>
      <c r="E149" s="88"/>
      <c r="F149" s="88"/>
      <c r="G149" s="344"/>
      <c r="H149" s="170"/>
    </row>
    <row r="150" spans="1:8" x14ac:dyDescent="0.25">
      <c r="A150" s="171"/>
      <c r="B150" s="88"/>
      <c r="C150" s="306"/>
      <c r="D150" s="88"/>
      <c r="E150" s="88"/>
      <c r="F150" s="88"/>
      <c r="G150" s="344"/>
      <c r="H150" s="170"/>
    </row>
    <row r="151" spans="1:8" x14ac:dyDescent="0.25">
      <c r="A151" s="171"/>
      <c r="B151" s="88"/>
      <c r="C151" s="306"/>
      <c r="D151" s="88"/>
      <c r="E151" s="88"/>
      <c r="F151" s="88"/>
      <c r="G151" s="344"/>
      <c r="H151" s="170"/>
    </row>
    <row r="152" spans="1:8" x14ac:dyDescent="0.25">
      <c r="A152" s="171"/>
      <c r="B152" s="88"/>
      <c r="C152" s="306"/>
      <c r="D152" s="88"/>
      <c r="E152" s="88"/>
      <c r="F152" s="88"/>
      <c r="G152" s="344"/>
      <c r="H152" s="170"/>
    </row>
    <row r="153" spans="1:8" x14ac:dyDescent="0.25">
      <c r="A153" s="171"/>
      <c r="B153" s="88"/>
      <c r="C153" s="306"/>
      <c r="D153" s="88"/>
      <c r="E153" s="88"/>
      <c r="F153" s="88"/>
      <c r="G153" s="344"/>
      <c r="H153" s="170"/>
    </row>
    <row r="154" spans="1:8" x14ac:dyDescent="0.25">
      <c r="A154" s="171"/>
      <c r="B154" s="88"/>
      <c r="C154" s="306"/>
      <c r="D154" s="88"/>
      <c r="E154" s="88"/>
      <c r="F154" s="88"/>
      <c r="G154" s="344"/>
      <c r="H154" s="170"/>
    </row>
    <row r="155" spans="1:8" x14ac:dyDescent="0.25">
      <c r="A155" s="171"/>
      <c r="B155" s="88"/>
      <c r="C155" s="306"/>
      <c r="D155" s="88"/>
      <c r="E155" s="88"/>
      <c r="F155" s="88"/>
      <c r="G155" s="344"/>
      <c r="H155" s="170"/>
    </row>
    <row r="156" spans="1:8" x14ac:dyDescent="0.25">
      <c r="A156" s="171"/>
      <c r="B156" s="88"/>
      <c r="C156" s="306"/>
      <c r="D156" s="88"/>
      <c r="E156" s="88"/>
      <c r="F156" s="88"/>
      <c r="G156" s="344"/>
      <c r="H156" s="170"/>
    </row>
    <row r="157" spans="1:8" x14ac:dyDescent="0.25">
      <c r="A157" s="171"/>
      <c r="B157" s="88"/>
      <c r="C157" s="306"/>
      <c r="D157" s="88"/>
      <c r="E157" s="88"/>
      <c r="F157" s="88"/>
      <c r="G157" s="344"/>
      <c r="H157" s="170"/>
    </row>
    <row r="158" spans="1:8" x14ac:dyDescent="0.25">
      <c r="A158" s="171"/>
      <c r="B158" s="88"/>
      <c r="C158" s="306"/>
      <c r="D158" s="88"/>
      <c r="E158" s="88"/>
      <c r="F158" s="88"/>
      <c r="G158" s="344"/>
      <c r="H158" s="170"/>
    </row>
    <row r="159" spans="1:8" x14ac:dyDescent="0.25">
      <c r="A159" s="171"/>
      <c r="B159" s="88"/>
      <c r="C159" s="306"/>
      <c r="D159" s="88"/>
      <c r="E159" s="88"/>
      <c r="F159" s="88"/>
      <c r="G159" s="344"/>
      <c r="H159" s="170"/>
    </row>
    <row r="160" spans="1:8" x14ac:dyDescent="0.25">
      <c r="A160" s="171"/>
      <c r="B160" s="88"/>
      <c r="C160" s="306"/>
      <c r="D160" s="88"/>
      <c r="E160" s="88"/>
      <c r="F160" s="88"/>
      <c r="G160" s="344"/>
      <c r="H160" s="170"/>
    </row>
    <row r="161" spans="1:8" x14ac:dyDescent="0.25">
      <c r="A161" s="171"/>
      <c r="B161" s="88"/>
      <c r="C161" s="306"/>
      <c r="D161" s="88"/>
      <c r="E161" s="88"/>
      <c r="F161" s="88"/>
      <c r="G161" s="344"/>
      <c r="H161" s="170"/>
    </row>
    <row r="162" spans="1:8" x14ac:dyDescent="0.25">
      <c r="A162" s="171"/>
      <c r="B162" s="88"/>
      <c r="C162" s="306"/>
      <c r="D162" s="88"/>
      <c r="E162" s="88"/>
      <c r="F162" s="88"/>
      <c r="G162" s="344"/>
      <c r="H162" s="170"/>
    </row>
    <row r="163" spans="1:8" x14ac:dyDescent="0.25">
      <c r="A163" s="171"/>
      <c r="B163" s="88"/>
      <c r="C163" s="306"/>
      <c r="D163" s="88"/>
      <c r="E163" s="88"/>
      <c r="F163" s="88"/>
      <c r="G163" s="344"/>
      <c r="H163" s="170"/>
    </row>
    <row r="164" spans="1:8" x14ac:dyDescent="0.25">
      <c r="A164" s="171"/>
      <c r="B164" s="88"/>
      <c r="C164" s="306"/>
      <c r="D164" s="88"/>
      <c r="E164" s="88"/>
      <c r="F164" s="88"/>
      <c r="G164" s="344"/>
      <c r="H164" s="170"/>
    </row>
    <row r="165" spans="1:8" x14ac:dyDescent="0.25">
      <c r="A165" s="171"/>
      <c r="B165" s="88"/>
      <c r="C165" s="306"/>
      <c r="D165" s="88"/>
      <c r="E165" s="88"/>
      <c r="F165" s="88"/>
      <c r="G165" s="168"/>
      <c r="H165" s="170"/>
    </row>
    <row r="166" spans="1:8" x14ac:dyDescent="0.25">
      <c r="A166" s="171"/>
      <c r="B166" s="88"/>
      <c r="C166" s="306"/>
      <c r="D166" s="88"/>
      <c r="E166" s="88"/>
      <c r="F166" s="88"/>
      <c r="G166" s="168"/>
      <c r="H166" s="170"/>
    </row>
    <row r="167" spans="1:8" x14ac:dyDescent="0.25">
      <c r="A167" s="171"/>
      <c r="B167" s="88"/>
      <c r="C167" s="306"/>
      <c r="D167" s="88"/>
      <c r="E167" s="88"/>
      <c r="F167" s="88"/>
      <c r="G167" s="168"/>
      <c r="H167" s="170"/>
    </row>
    <row r="168" spans="1:8" x14ac:dyDescent="0.25">
      <c r="A168" s="171"/>
      <c r="B168" s="88"/>
      <c r="C168" s="306"/>
      <c r="D168" s="88"/>
      <c r="E168" s="88"/>
      <c r="F168" s="88"/>
      <c r="G168" s="168"/>
      <c r="H168" s="170"/>
    </row>
    <row r="169" spans="1:8" x14ac:dyDescent="0.25">
      <c r="A169" s="171"/>
      <c r="B169" s="88"/>
      <c r="C169" s="306"/>
      <c r="D169" s="88"/>
      <c r="E169" s="88"/>
      <c r="F169" s="88"/>
      <c r="G169" s="168"/>
      <c r="H169" s="170"/>
    </row>
    <row r="170" spans="1:8" x14ac:dyDescent="0.25">
      <c r="A170" s="171"/>
      <c r="B170" s="88"/>
      <c r="C170" s="306"/>
      <c r="D170" s="88"/>
      <c r="E170" s="88"/>
      <c r="F170" s="88"/>
      <c r="G170" s="168"/>
      <c r="H170" s="170"/>
    </row>
    <row r="171" spans="1:8" x14ac:dyDescent="0.25">
      <c r="A171" s="88"/>
      <c r="B171" s="88"/>
      <c r="C171" s="88"/>
      <c r="D171" s="88"/>
      <c r="E171" s="88"/>
      <c r="F171" s="88"/>
      <c r="G171" s="168"/>
      <c r="H171" s="170"/>
    </row>
    <row r="172" spans="1:8" x14ac:dyDescent="0.25">
      <c r="A172" s="88"/>
      <c r="B172" s="88"/>
      <c r="C172" s="88"/>
      <c r="D172" s="88"/>
      <c r="E172" s="88"/>
      <c r="F172" s="88"/>
      <c r="G172" s="168"/>
      <c r="H172" s="170"/>
    </row>
    <row r="173" spans="1:8" x14ac:dyDescent="0.25">
      <c r="A173" s="88"/>
      <c r="B173" s="88"/>
      <c r="C173" s="88"/>
      <c r="D173" s="88"/>
      <c r="E173" s="88"/>
      <c r="F173" s="88"/>
      <c r="G173" s="168"/>
      <c r="H173" s="170"/>
    </row>
    <row r="174" spans="1:8" x14ac:dyDescent="0.25">
      <c r="A174" s="88"/>
      <c r="B174" s="88"/>
      <c r="C174" s="88"/>
      <c r="D174" s="88"/>
      <c r="E174" s="88"/>
      <c r="F174" s="88"/>
      <c r="G174" s="168"/>
      <c r="H174" s="170"/>
    </row>
    <row r="175" spans="1:8" x14ac:dyDescent="0.25">
      <c r="A175" s="88"/>
      <c r="B175" s="88"/>
      <c r="C175" s="88"/>
      <c r="D175" s="88"/>
      <c r="E175" s="88"/>
      <c r="F175" s="88"/>
      <c r="G175" s="168"/>
      <c r="H175" s="170"/>
    </row>
    <row r="176" spans="1:8" x14ac:dyDescent="0.25">
      <c r="A176" s="88"/>
      <c r="B176" s="88"/>
      <c r="C176" s="88"/>
      <c r="D176" s="88"/>
      <c r="E176" s="88"/>
      <c r="F176" s="88"/>
      <c r="G176" s="168"/>
      <c r="H176" s="170"/>
    </row>
    <row r="177" spans="1:6" x14ac:dyDescent="0.25">
      <c r="A177" s="88"/>
      <c r="B177" s="88"/>
      <c r="C177" s="88"/>
      <c r="D177" s="88"/>
      <c r="E177" s="88"/>
      <c r="F177" s="88"/>
    </row>
    <row r="178" spans="1:6" x14ac:dyDescent="0.25">
      <c r="A178" s="88"/>
      <c r="B178" s="88"/>
      <c r="C178" s="88"/>
      <c r="D178" s="88"/>
      <c r="E178" s="88"/>
      <c r="F178" s="88"/>
    </row>
  </sheetData>
  <mergeCells count="5">
    <mergeCell ref="A46:B46"/>
    <mergeCell ref="A24:B24"/>
    <mergeCell ref="A1:XFD3"/>
    <mergeCell ref="A9:C9"/>
    <mergeCell ref="C20:D20"/>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Instructions</vt:lpstr>
      <vt:lpstr>New Activities</vt:lpstr>
      <vt:lpstr>Certificated Personnel</vt:lpstr>
      <vt:lpstr>Classified Personnel</vt:lpstr>
      <vt:lpstr>Management Personnel</vt:lpstr>
      <vt:lpstr>Supplies</vt:lpstr>
      <vt:lpstr>Capital Equipment</vt:lpstr>
      <vt:lpstr>Technology</vt:lpstr>
      <vt:lpstr>Contract Services</vt:lpstr>
      <vt:lpstr>Training</vt:lpstr>
      <vt:lpstr>Travel</vt:lpstr>
      <vt:lpstr>Library Materials</vt:lpstr>
      <vt:lpstr>Facilities</vt:lpstr>
      <vt:lpstr>Strategic Priorities &amp; Goals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Beymer</dc:creator>
  <cp:lastModifiedBy>Dina Hayashi</cp:lastModifiedBy>
  <cp:lastPrinted>2017-09-12T18:32:19Z</cp:lastPrinted>
  <dcterms:created xsi:type="dcterms:W3CDTF">2015-12-08T17:13:23Z</dcterms:created>
  <dcterms:modified xsi:type="dcterms:W3CDTF">2017-09-13T18:29:19Z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